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1"/>
  </bookViews>
  <sheets>
    <sheet name="ATV" sheetId="1" r:id="rId1"/>
    <sheet name="ТР1" sheetId="2" r:id="rId2"/>
    <sheet name="ТР2" sheetId="3" r:id="rId3"/>
    <sheet name="ТР3" sheetId="4" r:id="rId4"/>
    <sheet name="СК" sheetId="5" r:id="rId5"/>
  </sheets>
  <definedNames/>
  <calcPr fullCalcOnLoad="1"/>
</workbook>
</file>

<file path=xl/sharedStrings.xml><?xml version="1.0" encoding="utf-8"?>
<sst xmlns="http://schemas.openxmlformats.org/spreadsheetml/2006/main" count="251" uniqueCount="113">
  <si>
    <t>Фамилия</t>
  </si>
  <si>
    <t>место</t>
  </si>
  <si>
    <t>баллы</t>
  </si>
  <si>
    <t>Каскеленские овраги</t>
  </si>
  <si>
    <t>Кочевник-Трофи</t>
  </si>
  <si>
    <t>ИТОГО</t>
  </si>
  <si>
    <t>категория ТР1</t>
  </si>
  <si>
    <t xml:space="preserve">Результаты Чемпионата Казахстана по трофи-рейдам </t>
  </si>
  <si>
    <t>ОриентирOff ка</t>
  </si>
  <si>
    <t>Капчагайская Баха</t>
  </si>
  <si>
    <t>Карагандинская обл.</t>
  </si>
  <si>
    <t>Алматинская обл.(Каскелен)</t>
  </si>
  <si>
    <t>Алматинская обл.(Капчагай)</t>
  </si>
  <si>
    <t>Алматинская обл.(Шингельды)</t>
  </si>
  <si>
    <t>1 этап</t>
  </si>
  <si>
    <t>2 этап</t>
  </si>
  <si>
    <t>3 этап</t>
  </si>
  <si>
    <t>4 этап</t>
  </si>
  <si>
    <t>5 этап</t>
  </si>
  <si>
    <t>Аравин</t>
  </si>
  <si>
    <t>Красюков Сергей</t>
  </si>
  <si>
    <t>Осадчук Николай</t>
  </si>
  <si>
    <t>Цымбал М.</t>
  </si>
  <si>
    <t>Приходько В.</t>
  </si>
  <si>
    <t>Тарасенко Виталий</t>
  </si>
  <si>
    <t>Никижев Алексей</t>
  </si>
  <si>
    <t>Антимиров Максим</t>
  </si>
  <si>
    <t>Герман Д.</t>
  </si>
  <si>
    <t>Елизаров Иван</t>
  </si>
  <si>
    <t>Аверьянов В.</t>
  </si>
  <si>
    <t>Мендыбаев Р.</t>
  </si>
  <si>
    <t>Елизаров Михаил</t>
  </si>
  <si>
    <t>Соколов Степан</t>
  </si>
  <si>
    <t>Вавилов Евгений</t>
  </si>
  <si>
    <t>Снегирев Д.</t>
  </si>
  <si>
    <t>Лямин Т.</t>
  </si>
  <si>
    <t>Шупракова Юлия</t>
  </si>
  <si>
    <t>Исаков Т.</t>
  </si>
  <si>
    <t>Исаков Д.</t>
  </si>
  <si>
    <t>Гончаров Иван</t>
  </si>
  <si>
    <t>Раков Вячеслав</t>
  </si>
  <si>
    <t>Мандриченко Олег</t>
  </si>
  <si>
    <t>Пархоменко Вадим</t>
  </si>
  <si>
    <t>Ахмудов Руслан</t>
  </si>
  <si>
    <t>Литвинов Роман</t>
  </si>
  <si>
    <t>Песоцкий Александр</t>
  </si>
  <si>
    <t>Гуреев Виталий</t>
  </si>
  <si>
    <t>Наумова Светлана</t>
  </si>
  <si>
    <t>Данова Оксана</t>
  </si>
  <si>
    <t>Черток Дмитрий</t>
  </si>
  <si>
    <t>Пономарев Дмитрий</t>
  </si>
  <si>
    <t>Калиламбеков Ихсан</t>
  </si>
  <si>
    <t>Перевертов Николай</t>
  </si>
  <si>
    <t>Титов Максим</t>
  </si>
  <si>
    <t>Грац Станислав</t>
  </si>
  <si>
    <t>Баймагамбетова Бибигуль</t>
  </si>
  <si>
    <t>Беленко Кирил</t>
  </si>
  <si>
    <t>Маслихин Олег</t>
  </si>
  <si>
    <t>Левченко Евгений</t>
  </si>
  <si>
    <t>Манохин Олег</t>
  </si>
  <si>
    <t>Коломацкий Денис</t>
  </si>
  <si>
    <t>Старков Денис</t>
  </si>
  <si>
    <t>Морозов Валентин</t>
  </si>
  <si>
    <t>Уразаев Никита</t>
  </si>
  <si>
    <t>Вдовыченко Максим</t>
  </si>
  <si>
    <t>Глебов Артем</t>
  </si>
  <si>
    <t>Новгородцев Денис</t>
  </si>
  <si>
    <t>Зеленский Андрей</t>
  </si>
  <si>
    <t>Сидоренко Олег</t>
  </si>
  <si>
    <t>Шупраков Виталий</t>
  </si>
  <si>
    <t>Павлюк Дмитрий</t>
  </si>
  <si>
    <t>Кокин Артем</t>
  </si>
  <si>
    <t>Митрякин Сергей</t>
  </si>
  <si>
    <t>Целовальников Александр</t>
  </si>
  <si>
    <t>Ратников Олег</t>
  </si>
  <si>
    <t>Тюлькин Виталий</t>
  </si>
  <si>
    <t>Малышев Иван</t>
  </si>
  <si>
    <t>Збродов Константин</t>
  </si>
  <si>
    <t>Ворошилов Алексей</t>
  </si>
  <si>
    <t>Сухенко Сергей</t>
  </si>
  <si>
    <t>Овчинников Николай</t>
  </si>
  <si>
    <t>Муравьев Вячеслав</t>
  </si>
  <si>
    <t>Кистанов Сергей</t>
  </si>
  <si>
    <t>Альбицкий Владимир</t>
  </si>
  <si>
    <t>Ивановский Роман</t>
  </si>
  <si>
    <t>Гордеев Дмитрий</t>
  </si>
  <si>
    <t>Каркунов Евгений</t>
  </si>
  <si>
    <t>Пасынков Анатолий</t>
  </si>
  <si>
    <t>Кашкарев Сергей</t>
  </si>
  <si>
    <t>Збродов Евгений</t>
  </si>
  <si>
    <t>Белокуров Роман</t>
  </si>
  <si>
    <t>Гейчик Иван</t>
  </si>
  <si>
    <t>Финонченко Дмитрий</t>
  </si>
  <si>
    <t>Еремин Александр</t>
  </si>
  <si>
    <t>Величковская Татьяна</t>
  </si>
  <si>
    <t>Старицин Сергей</t>
  </si>
  <si>
    <t>Айсаров Владимир</t>
  </si>
  <si>
    <t>Нурбеков Эмиль</t>
  </si>
  <si>
    <t>Аюпов Хусейн</t>
  </si>
  <si>
    <t>Смирнова Юлия</t>
  </si>
  <si>
    <t>Вдовыченко Павел</t>
  </si>
  <si>
    <t>Ватаман Анатолий</t>
  </si>
  <si>
    <t>Бордокин Сергей</t>
  </si>
  <si>
    <t>Исаков Тимур</t>
  </si>
  <si>
    <t>Исаков Денис</t>
  </si>
  <si>
    <t>4-5</t>
  </si>
  <si>
    <t>Папин Николай</t>
  </si>
  <si>
    <t>Лузин Станислав</t>
  </si>
  <si>
    <t>Свиридов Александр</t>
  </si>
  <si>
    <t>Шилов Дмитрий</t>
  </si>
  <si>
    <t>Избакиев Шаукет</t>
  </si>
  <si>
    <t>Моданов Руслан</t>
  </si>
  <si>
    <t>Моданов Рамазан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</si>
</sst>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10" xfId="0" applyFont="1" applyBorder="1" applyAlignment="1">
      <alignment horizontal="center"/>
    </xf>
    <xf numFmtId="164" fontId="29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64" fontId="29" fillId="0" borderId="14" xfId="0" applyNumberFormat="1" applyFont="1" applyBorder="1" applyAlignment="1">
      <alignment/>
    </xf>
    <xf numFmtId="0" fontId="29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39" fillId="0" borderId="17" xfId="0" applyNumberFormat="1" applyFont="1" applyBorder="1" applyAlignment="1">
      <alignment/>
    </xf>
    <xf numFmtId="0" fontId="39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39" fillId="0" borderId="18" xfId="0" applyNumberFormat="1" applyFont="1" applyBorder="1" applyAlignment="1">
      <alignment/>
    </xf>
    <xf numFmtId="0" fontId="39" fillId="0" borderId="19" xfId="0" applyFont="1" applyBorder="1" applyAlignment="1">
      <alignment horizontal="center"/>
    </xf>
    <xf numFmtId="164" fontId="39" fillId="0" borderId="1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164" fontId="0" fillId="0" borderId="21" xfId="0" applyNumberFormat="1" applyFont="1" applyBorder="1" applyAlignment="1">
      <alignment/>
    </xf>
    <xf numFmtId="0" fontId="39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9" fillId="0" borderId="14" xfId="0" applyFont="1" applyBorder="1" applyAlignment="1">
      <alignment horizontal="center"/>
    </xf>
    <xf numFmtId="1" fontId="29" fillId="0" borderId="22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Alignment="1">
      <alignment/>
    </xf>
    <xf numFmtId="164" fontId="0" fillId="0" borderId="28" xfId="0" applyNumberFormat="1" applyFont="1" applyBorder="1" applyAlignment="1">
      <alignment/>
    </xf>
    <xf numFmtId="1" fontId="0" fillId="0" borderId="29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2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4" fontId="39" fillId="0" borderId="2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39" fillId="0" borderId="28" xfId="0" applyFont="1" applyBorder="1" applyAlignment="1">
      <alignment horizontal="center"/>
    </xf>
    <xf numFmtId="164" fontId="0" fillId="0" borderId="33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2" fontId="0" fillId="0" borderId="19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164" fontId="38" fillId="33" borderId="36" xfId="0" applyNumberFormat="1" applyFont="1" applyFill="1" applyBorder="1" applyAlignment="1">
      <alignment horizontal="center"/>
    </xf>
    <xf numFmtId="164" fontId="38" fillId="33" borderId="37" xfId="0" applyNumberFormat="1" applyFont="1" applyFill="1" applyBorder="1" applyAlignment="1">
      <alignment horizontal="center"/>
    </xf>
    <xf numFmtId="164" fontId="38" fillId="33" borderId="38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33" xfId="0" applyFont="1" applyBorder="1" applyAlignment="1">
      <alignment/>
    </xf>
    <xf numFmtId="1" fontId="0" fillId="0" borderId="39" xfId="0" applyNumberFormat="1" applyFon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164" fontId="39" fillId="0" borderId="40" xfId="0" applyNumberFormat="1" applyFont="1" applyBorder="1" applyAlignment="1">
      <alignment/>
    </xf>
    <xf numFmtId="0" fontId="39" fillId="0" borderId="33" xfId="0" applyFont="1" applyBorder="1" applyAlignment="1">
      <alignment horizontal="center"/>
    </xf>
    <xf numFmtId="49" fontId="0" fillId="0" borderId="17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N24" sqref="N24"/>
    </sheetView>
  </sheetViews>
  <sheetFormatPr defaultColWidth="9.421875" defaultRowHeight="15"/>
  <cols>
    <col min="1" max="1" width="26.00390625" style="0" customWidth="1"/>
    <col min="2" max="2" width="10.7109375" style="1" customWidth="1"/>
    <col min="3" max="3" width="10.7109375" style="0" customWidth="1"/>
    <col min="4" max="4" width="10.7109375" style="1" customWidth="1"/>
    <col min="5" max="11" width="10.7109375" style="0" customWidth="1"/>
    <col min="12" max="12" width="9.421875" style="0" customWidth="1"/>
    <col min="13" max="13" width="9.421875" style="1" customWidth="1"/>
  </cols>
  <sheetData>
    <row r="1" spans="1:13" ht="14.25">
      <c r="A1" s="58" t="s">
        <v>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4.25">
      <c r="A2" s="48"/>
      <c r="B2" s="58" t="s">
        <v>14</v>
      </c>
      <c r="C2" s="58"/>
      <c r="D2" s="58" t="s">
        <v>15</v>
      </c>
      <c r="E2" s="58"/>
      <c r="F2" s="58" t="s">
        <v>16</v>
      </c>
      <c r="G2" s="58"/>
      <c r="H2" s="58" t="s">
        <v>17</v>
      </c>
      <c r="I2" s="58"/>
      <c r="J2" s="58" t="s">
        <v>18</v>
      </c>
      <c r="K2" s="58"/>
      <c r="L2" s="48"/>
      <c r="M2" s="48"/>
    </row>
    <row r="3" spans="2:13" s="46" customFormat="1" ht="12">
      <c r="B3" s="59"/>
      <c r="C3" s="59"/>
      <c r="D3" s="59"/>
      <c r="E3" s="59"/>
      <c r="F3" s="59"/>
      <c r="G3" s="59"/>
      <c r="H3" s="59"/>
      <c r="I3" s="59"/>
      <c r="J3" s="59"/>
      <c r="K3" s="59"/>
      <c r="M3" s="47"/>
    </row>
    <row r="4" spans="2:13" s="44" customFormat="1" ht="10.5" thickBot="1">
      <c r="B4" s="60" t="s">
        <v>11</v>
      </c>
      <c r="C4" s="60"/>
      <c r="D4" s="60" t="s">
        <v>12</v>
      </c>
      <c r="E4" s="60"/>
      <c r="F4" s="60" t="s">
        <v>13</v>
      </c>
      <c r="G4" s="60"/>
      <c r="H4" s="60" t="s">
        <v>10</v>
      </c>
      <c r="I4" s="60"/>
      <c r="J4" s="60" t="s">
        <v>13</v>
      </c>
      <c r="K4" s="60"/>
      <c r="M4" s="45"/>
    </row>
    <row r="5" spans="1:13" ht="14.25">
      <c r="A5" s="5" t="s">
        <v>0</v>
      </c>
      <c r="B5" s="66" t="s">
        <v>3</v>
      </c>
      <c r="C5" s="67"/>
      <c r="D5" s="66" t="s">
        <v>4</v>
      </c>
      <c r="E5" s="67"/>
      <c r="F5" s="66" t="s">
        <v>9</v>
      </c>
      <c r="G5" s="67"/>
      <c r="H5" s="66" t="s">
        <v>8</v>
      </c>
      <c r="I5" s="67"/>
      <c r="J5" s="66"/>
      <c r="K5" s="67"/>
      <c r="L5" s="61" t="s">
        <v>5</v>
      </c>
      <c r="M5" s="62"/>
    </row>
    <row r="6" spans="1:13" ht="15" thickBot="1">
      <c r="A6" s="7"/>
      <c r="B6" s="8" t="s">
        <v>1</v>
      </c>
      <c r="C6" s="4" t="s">
        <v>2</v>
      </c>
      <c r="D6" s="8" t="s">
        <v>1</v>
      </c>
      <c r="E6" s="4" t="s">
        <v>2</v>
      </c>
      <c r="F6" s="8" t="s">
        <v>1</v>
      </c>
      <c r="G6" s="4" t="s">
        <v>2</v>
      </c>
      <c r="H6" s="8" t="s">
        <v>1</v>
      </c>
      <c r="I6" s="4" t="s">
        <v>2</v>
      </c>
      <c r="J6" s="8" t="s">
        <v>1</v>
      </c>
      <c r="K6" s="4" t="s">
        <v>2</v>
      </c>
      <c r="L6" s="9" t="s">
        <v>2</v>
      </c>
      <c r="M6" s="10" t="s">
        <v>1</v>
      </c>
    </row>
    <row r="7" spans="1:13" ht="15" thickBot="1">
      <c r="A7" s="63" t="s">
        <v>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</row>
    <row r="8" spans="1:13" ht="14.25">
      <c r="A8" s="38" t="s">
        <v>20</v>
      </c>
      <c r="B8" s="55">
        <v>4</v>
      </c>
      <c r="C8" s="28">
        <v>62</v>
      </c>
      <c r="D8" s="26"/>
      <c r="E8" s="28"/>
      <c r="F8" s="26"/>
      <c r="G8" s="28"/>
      <c r="H8" s="31"/>
      <c r="I8" s="13"/>
      <c r="J8" s="31"/>
      <c r="K8" s="13"/>
      <c r="L8" s="14">
        <f>C8+E8+G8+I8+K8</f>
        <v>62</v>
      </c>
      <c r="M8" s="29">
        <v>7</v>
      </c>
    </row>
    <row r="9" spans="1:13" ht="14.25">
      <c r="A9" s="38" t="s">
        <v>21</v>
      </c>
      <c r="B9" s="55">
        <v>4</v>
      </c>
      <c r="C9" s="28">
        <v>62</v>
      </c>
      <c r="D9" s="26"/>
      <c r="E9" s="28"/>
      <c r="F9" s="26"/>
      <c r="G9" s="28"/>
      <c r="H9" s="31"/>
      <c r="I9" s="54"/>
      <c r="J9" s="31"/>
      <c r="K9" s="54"/>
      <c r="L9" s="14">
        <f>C9+E9+G9+I9+K9</f>
        <v>62</v>
      </c>
      <c r="M9" s="29">
        <v>7</v>
      </c>
    </row>
    <row r="10" spans="1:13" ht="14.25">
      <c r="A10" s="38" t="s">
        <v>22</v>
      </c>
      <c r="B10" s="55"/>
      <c r="C10" s="28">
        <v>1</v>
      </c>
      <c r="D10" s="26"/>
      <c r="E10" s="28"/>
      <c r="F10" s="26"/>
      <c r="G10" s="28"/>
      <c r="H10" s="31"/>
      <c r="I10" s="54"/>
      <c r="J10" s="31"/>
      <c r="K10" s="54"/>
      <c r="L10" s="14">
        <f aca="true" t="shared" si="0" ref="L10:L21">C10+E10+G10+I10+K10</f>
        <v>1</v>
      </c>
      <c r="M10" s="29">
        <v>13</v>
      </c>
    </row>
    <row r="11" spans="1:13" ht="14.25">
      <c r="A11" s="38" t="s">
        <v>23</v>
      </c>
      <c r="B11" s="55">
        <v>5</v>
      </c>
      <c r="C11" s="28">
        <v>53</v>
      </c>
      <c r="D11" s="26"/>
      <c r="E11" s="28"/>
      <c r="F11" s="26"/>
      <c r="G11" s="28"/>
      <c r="H11" s="31"/>
      <c r="I11" s="54"/>
      <c r="J11" s="31"/>
      <c r="K11" s="54"/>
      <c r="L11" s="14">
        <f t="shared" si="0"/>
        <v>53</v>
      </c>
      <c r="M11" s="29">
        <v>9</v>
      </c>
    </row>
    <row r="12" spans="1:13" ht="14.25">
      <c r="A12" s="38" t="s">
        <v>24</v>
      </c>
      <c r="B12" s="55"/>
      <c r="C12" s="28">
        <v>1</v>
      </c>
      <c r="D12" s="26"/>
      <c r="E12" s="28"/>
      <c r="F12" s="26"/>
      <c r="G12" s="28"/>
      <c r="H12" s="31"/>
      <c r="I12" s="54"/>
      <c r="J12" s="31"/>
      <c r="K12" s="54"/>
      <c r="L12" s="14">
        <f t="shared" si="0"/>
        <v>1</v>
      </c>
      <c r="M12" s="29">
        <v>13</v>
      </c>
    </row>
    <row r="13" spans="1:13" ht="14.25">
      <c r="A13" s="38" t="s">
        <v>25</v>
      </c>
      <c r="B13" s="55">
        <v>1</v>
      </c>
      <c r="C13" s="28">
        <v>100</v>
      </c>
      <c r="D13" s="26">
        <v>3</v>
      </c>
      <c r="E13" s="28">
        <v>60.4</v>
      </c>
      <c r="F13" s="26">
        <v>5</v>
      </c>
      <c r="G13" s="28">
        <v>25.6</v>
      </c>
      <c r="H13" s="31"/>
      <c r="I13" s="54"/>
      <c r="J13" s="31"/>
      <c r="K13" s="54"/>
      <c r="L13" s="14">
        <f t="shared" si="0"/>
        <v>186</v>
      </c>
      <c r="M13" s="29">
        <v>2</v>
      </c>
    </row>
    <row r="14" spans="1:13" ht="14.25">
      <c r="A14" s="38" t="s">
        <v>26</v>
      </c>
      <c r="B14" s="55">
        <v>1</v>
      </c>
      <c r="C14" s="28">
        <v>100</v>
      </c>
      <c r="D14" s="26">
        <v>1</v>
      </c>
      <c r="E14" s="28">
        <v>100</v>
      </c>
      <c r="F14" s="26">
        <v>1</v>
      </c>
      <c r="G14" s="28">
        <v>100</v>
      </c>
      <c r="H14" s="31"/>
      <c r="I14" s="54"/>
      <c r="J14" s="31"/>
      <c r="K14" s="54"/>
      <c r="L14" s="14">
        <f t="shared" si="0"/>
        <v>300</v>
      </c>
      <c r="M14" s="29">
        <v>1</v>
      </c>
    </row>
    <row r="15" spans="1:13" ht="14.25">
      <c r="A15" s="38" t="s">
        <v>81</v>
      </c>
      <c r="B15" s="55">
        <v>3</v>
      </c>
      <c r="C15" s="28">
        <v>72.2</v>
      </c>
      <c r="D15" s="26">
        <v>6</v>
      </c>
      <c r="E15" s="28">
        <v>21.5</v>
      </c>
      <c r="F15" s="26">
        <v>4</v>
      </c>
      <c r="G15" s="28">
        <v>39.8</v>
      </c>
      <c r="H15" s="31"/>
      <c r="I15" s="54"/>
      <c r="J15" s="31"/>
      <c r="K15" s="54"/>
      <c r="L15" s="14">
        <f t="shared" si="0"/>
        <v>133.5</v>
      </c>
      <c r="M15" s="29">
        <v>3</v>
      </c>
    </row>
    <row r="16" spans="1:13" ht="14.25">
      <c r="A16" s="38" t="s">
        <v>27</v>
      </c>
      <c r="B16" s="55">
        <v>6</v>
      </c>
      <c r="C16" s="28">
        <v>44.9</v>
      </c>
      <c r="D16" s="26"/>
      <c r="E16" s="28"/>
      <c r="F16" s="26"/>
      <c r="G16" s="28"/>
      <c r="H16" s="31"/>
      <c r="I16" s="54"/>
      <c r="J16" s="31"/>
      <c r="K16" s="54"/>
      <c r="L16" s="14">
        <f t="shared" si="0"/>
        <v>44.9</v>
      </c>
      <c r="M16" s="29">
        <v>12</v>
      </c>
    </row>
    <row r="17" spans="1:13" ht="14.25">
      <c r="A17" s="38" t="s">
        <v>82</v>
      </c>
      <c r="B17" s="55"/>
      <c r="C17" s="28">
        <v>1</v>
      </c>
      <c r="D17" s="26">
        <v>7</v>
      </c>
      <c r="E17" s="28">
        <v>10.9</v>
      </c>
      <c r="F17" s="26">
        <v>3</v>
      </c>
      <c r="G17" s="28">
        <v>56</v>
      </c>
      <c r="H17" s="31"/>
      <c r="I17" s="54"/>
      <c r="J17" s="31"/>
      <c r="K17" s="54"/>
      <c r="L17" s="14">
        <f t="shared" si="0"/>
        <v>67.9</v>
      </c>
      <c r="M17" s="29">
        <v>6</v>
      </c>
    </row>
    <row r="18" spans="1:13" ht="14.25">
      <c r="A18" s="38" t="s">
        <v>28</v>
      </c>
      <c r="B18" s="55"/>
      <c r="C18" s="28">
        <v>1</v>
      </c>
      <c r="D18" s="26">
        <v>5</v>
      </c>
      <c r="E18" s="28">
        <v>33.1</v>
      </c>
      <c r="F18" s="26">
        <v>6</v>
      </c>
      <c r="G18" s="28">
        <v>12.8</v>
      </c>
      <c r="H18" s="31"/>
      <c r="I18" s="54"/>
      <c r="J18" s="31"/>
      <c r="K18" s="54"/>
      <c r="L18" s="14">
        <f t="shared" si="0"/>
        <v>46.900000000000006</v>
      </c>
      <c r="M18" s="29">
        <v>10</v>
      </c>
    </row>
    <row r="19" spans="1:13" ht="14.25">
      <c r="A19" s="38" t="s">
        <v>29</v>
      </c>
      <c r="B19" s="55"/>
      <c r="C19" s="28">
        <v>1</v>
      </c>
      <c r="D19" s="26"/>
      <c r="E19" s="28"/>
      <c r="F19" s="26"/>
      <c r="G19" s="28"/>
      <c r="H19" s="31"/>
      <c r="I19" s="54"/>
      <c r="J19" s="31"/>
      <c r="K19" s="54"/>
      <c r="L19" s="14">
        <f t="shared" si="0"/>
        <v>1</v>
      </c>
      <c r="M19" s="29">
        <v>13</v>
      </c>
    </row>
    <row r="20" spans="1:13" ht="14.25">
      <c r="A20" s="38" t="s">
        <v>30</v>
      </c>
      <c r="B20" s="55"/>
      <c r="C20" s="28">
        <v>1</v>
      </c>
      <c r="D20" s="26"/>
      <c r="E20" s="28"/>
      <c r="F20" s="26"/>
      <c r="G20" s="28"/>
      <c r="H20" s="31"/>
      <c r="I20" s="54"/>
      <c r="J20" s="31"/>
      <c r="K20" s="54"/>
      <c r="L20" s="14">
        <f t="shared" si="0"/>
        <v>1</v>
      </c>
      <c r="M20" s="29">
        <v>13</v>
      </c>
    </row>
    <row r="21" spans="1:13" ht="14.25">
      <c r="A21" s="38" t="s">
        <v>31</v>
      </c>
      <c r="B21" s="55"/>
      <c r="C21" s="28">
        <v>1</v>
      </c>
      <c r="D21" s="26"/>
      <c r="E21" s="28"/>
      <c r="F21" s="26"/>
      <c r="G21" s="28"/>
      <c r="H21" s="31"/>
      <c r="I21" s="54"/>
      <c r="J21" s="31"/>
      <c r="K21" s="54"/>
      <c r="L21" s="14">
        <f t="shared" si="0"/>
        <v>1</v>
      </c>
      <c r="M21" s="29">
        <v>13</v>
      </c>
    </row>
    <row r="22" spans="1:13" ht="14.25">
      <c r="A22" s="38" t="s">
        <v>80</v>
      </c>
      <c r="B22" s="55"/>
      <c r="C22" s="28"/>
      <c r="D22" s="26"/>
      <c r="E22" s="28">
        <v>1</v>
      </c>
      <c r="F22" s="26"/>
      <c r="G22" s="28"/>
      <c r="H22" s="31"/>
      <c r="I22" s="54"/>
      <c r="J22" s="31"/>
      <c r="K22" s="54"/>
      <c r="L22" s="14">
        <f>C22+E22+G22+I22+K22</f>
        <v>1</v>
      </c>
      <c r="M22" s="29">
        <v>13</v>
      </c>
    </row>
    <row r="23" spans="1:13" ht="14.25">
      <c r="A23" s="38" t="s">
        <v>83</v>
      </c>
      <c r="B23" s="55"/>
      <c r="C23" s="28"/>
      <c r="D23" s="26">
        <v>2</v>
      </c>
      <c r="E23" s="28">
        <v>77.6</v>
      </c>
      <c r="F23" s="26">
        <v>7</v>
      </c>
      <c r="G23" s="28">
        <v>1</v>
      </c>
      <c r="H23" s="31"/>
      <c r="I23" s="54"/>
      <c r="J23" s="31"/>
      <c r="K23" s="54"/>
      <c r="L23" s="14">
        <f>C23+E23+G23+I23+K23</f>
        <v>78.6</v>
      </c>
      <c r="M23" s="29">
        <v>4</v>
      </c>
    </row>
    <row r="24" spans="1:13" ht="14.25">
      <c r="A24" s="38" t="s">
        <v>84</v>
      </c>
      <c r="B24" s="55"/>
      <c r="C24" s="28"/>
      <c r="D24" s="26">
        <v>4</v>
      </c>
      <c r="E24" s="28">
        <v>45.9</v>
      </c>
      <c r="F24" s="26"/>
      <c r="G24" s="28"/>
      <c r="H24" s="31"/>
      <c r="I24" s="54"/>
      <c r="J24" s="31"/>
      <c r="K24" s="54"/>
      <c r="L24" s="14">
        <f>C24+E24+G24+I24+K24</f>
        <v>45.9</v>
      </c>
      <c r="M24" s="29">
        <v>11</v>
      </c>
    </row>
    <row r="25" spans="1:13" ht="14.25">
      <c r="A25" s="38" t="s">
        <v>109</v>
      </c>
      <c r="B25" s="55"/>
      <c r="C25" s="28"/>
      <c r="D25" s="26"/>
      <c r="E25" s="28"/>
      <c r="F25" s="26">
        <v>2</v>
      </c>
      <c r="G25" s="28">
        <v>75.1</v>
      </c>
      <c r="H25" s="31"/>
      <c r="I25" s="54"/>
      <c r="J25" s="31"/>
      <c r="K25" s="54"/>
      <c r="L25" s="14">
        <f>C25+E25+G25+I25+K25</f>
        <v>75.1</v>
      </c>
      <c r="M25" s="29">
        <v>5</v>
      </c>
    </row>
    <row r="26" spans="1:13" ht="14.25">
      <c r="A26" s="38"/>
      <c r="B26" s="55"/>
      <c r="C26" s="28"/>
      <c r="D26" s="26"/>
      <c r="E26" s="28"/>
      <c r="F26" s="26"/>
      <c r="G26" s="28"/>
      <c r="H26" s="31"/>
      <c r="I26" s="54"/>
      <c r="J26" s="31"/>
      <c r="K26" s="54"/>
      <c r="L26" s="14">
        <f>C26+E26+G26+I26+K26</f>
        <v>0</v>
      </c>
      <c r="M26" s="29"/>
    </row>
    <row r="27" spans="1:13" ht="14.25">
      <c r="A27" s="38"/>
      <c r="B27" s="55"/>
      <c r="C27" s="28"/>
      <c r="D27" s="26"/>
      <c r="E27" s="28"/>
      <c r="F27" s="26"/>
      <c r="G27" s="28"/>
      <c r="H27" s="31"/>
      <c r="I27" s="54"/>
      <c r="J27" s="31"/>
      <c r="K27" s="54"/>
      <c r="L27" s="14">
        <f>C27+E27+G27+I27+K27</f>
        <v>0</v>
      </c>
      <c r="M27" s="29"/>
    </row>
    <row r="28" spans="1:13" ht="14.25">
      <c r="A28" s="38"/>
      <c r="B28" s="55"/>
      <c r="C28" s="28"/>
      <c r="D28" s="26"/>
      <c r="E28" s="28"/>
      <c r="F28" s="26"/>
      <c r="G28" s="28"/>
      <c r="H28" s="31"/>
      <c r="I28" s="54"/>
      <c r="J28" s="31"/>
      <c r="K28" s="54"/>
      <c r="L28" s="14">
        <f>C28+E28+G28+I28+K28</f>
        <v>0</v>
      </c>
      <c r="M28" s="29"/>
    </row>
  </sheetData>
  <sheetProtection/>
  <mergeCells count="23">
    <mergeCell ref="A1:M1"/>
    <mergeCell ref="L5:M5"/>
    <mergeCell ref="A7:M7"/>
    <mergeCell ref="F5:G5"/>
    <mergeCell ref="B5:C5"/>
    <mergeCell ref="J5:K5"/>
    <mergeCell ref="B3:C3"/>
    <mergeCell ref="D3:E3"/>
    <mergeCell ref="B4:C4"/>
    <mergeCell ref="D4:E4"/>
    <mergeCell ref="D5:E5"/>
    <mergeCell ref="H5:I5"/>
    <mergeCell ref="B2:C2"/>
    <mergeCell ref="D2:E2"/>
    <mergeCell ref="F2:G2"/>
    <mergeCell ref="H2:I2"/>
    <mergeCell ref="F3:G3"/>
    <mergeCell ref="H3:I3"/>
    <mergeCell ref="J3:K3"/>
    <mergeCell ref="F4:G4"/>
    <mergeCell ref="H4:I4"/>
    <mergeCell ref="J4:K4"/>
    <mergeCell ref="J2:K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0">
      <selection activeCell="O16" sqref="O16"/>
    </sheetView>
  </sheetViews>
  <sheetFormatPr defaultColWidth="9.421875" defaultRowHeight="15"/>
  <cols>
    <col min="1" max="1" width="26.00390625" style="0" customWidth="1"/>
    <col min="2" max="2" width="9.421875" style="1" customWidth="1"/>
    <col min="3" max="3" width="9.421875" style="0" customWidth="1"/>
    <col min="4" max="4" width="9.421875" style="1" customWidth="1"/>
    <col min="5" max="6" width="9.421875" style="0" customWidth="1"/>
    <col min="7" max="7" width="9.7109375" style="0" customWidth="1"/>
    <col min="8" max="9" width="9.421875" style="0" customWidth="1"/>
    <col min="10" max="10" width="9.7109375" style="0" customWidth="1"/>
    <col min="11" max="12" width="9.421875" style="0" customWidth="1"/>
    <col min="13" max="13" width="9.421875" style="1" customWidth="1"/>
  </cols>
  <sheetData>
    <row r="1" spans="1:13" ht="14.25">
      <c r="A1" s="58" t="s">
        <v>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4.25">
      <c r="A2" s="43"/>
      <c r="B2" s="58" t="s">
        <v>14</v>
      </c>
      <c r="C2" s="58"/>
      <c r="D2" s="58" t="s">
        <v>15</v>
      </c>
      <c r="E2" s="58"/>
      <c r="F2" s="58" t="s">
        <v>16</v>
      </c>
      <c r="G2" s="58"/>
      <c r="H2" s="58" t="s">
        <v>17</v>
      </c>
      <c r="I2" s="58"/>
      <c r="J2" s="58" t="s">
        <v>18</v>
      </c>
      <c r="K2" s="58"/>
      <c r="L2" s="43"/>
      <c r="M2" s="43"/>
    </row>
    <row r="3" spans="2:13" s="46" customFormat="1" ht="12">
      <c r="B3" s="59"/>
      <c r="C3" s="59"/>
      <c r="D3" s="59"/>
      <c r="E3" s="59"/>
      <c r="F3" s="59"/>
      <c r="G3" s="59"/>
      <c r="H3" s="59"/>
      <c r="I3" s="59"/>
      <c r="J3" s="59"/>
      <c r="K3" s="59"/>
      <c r="M3" s="47"/>
    </row>
    <row r="4" spans="2:13" s="44" customFormat="1" ht="10.5" thickBot="1">
      <c r="B4" s="60" t="s">
        <v>11</v>
      </c>
      <c r="C4" s="60"/>
      <c r="D4" s="60" t="s">
        <v>12</v>
      </c>
      <c r="E4" s="60"/>
      <c r="F4" s="60" t="s">
        <v>13</v>
      </c>
      <c r="G4" s="60"/>
      <c r="H4" s="60" t="s">
        <v>10</v>
      </c>
      <c r="I4" s="60"/>
      <c r="J4" s="60" t="s">
        <v>13</v>
      </c>
      <c r="K4" s="60"/>
      <c r="M4" s="45"/>
    </row>
    <row r="5" spans="1:13" ht="14.25">
      <c r="A5" s="5" t="s">
        <v>0</v>
      </c>
      <c r="B5" s="66" t="s">
        <v>3</v>
      </c>
      <c r="C5" s="67"/>
      <c r="D5" s="66" t="s">
        <v>4</v>
      </c>
      <c r="E5" s="67"/>
      <c r="F5" s="66" t="s">
        <v>9</v>
      </c>
      <c r="G5" s="67"/>
      <c r="H5" s="66" t="s">
        <v>8</v>
      </c>
      <c r="I5" s="67"/>
      <c r="J5" s="66"/>
      <c r="K5" s="67"/>
      <c r="L5" s="61" t="s">
        <v>5</v>
      </c>
      <c r="M5" s="62"/>
    </row>
    <row r="6" spans="1:13" ht="15" thickBot="1">
      <c r="A6" s="7"/>
      <c r="B6" s="8" t="s">
        <v>1</v>
      </c>
      <c r="C6" s="4" t="s">
        <v>2</v>
      </c>
      <c r="D6" s="8" t="s">
        <v>1</v>
      </c>
      <c r="E6" s="4" t="s">
        <v>2</v>
      </c>
      <c r="F6" s="8" t="s">
        <v>1</v>
      </c>
      <c r="G6" s="4" t="s">
        <v>2</v>
      </c>
      <c r="H6" s="8" t="s">
        <v>1</v>
      </c>
      <c r="I6" s="4" t="s">
        <v>2</v>
      </c>
      <c r="J6" s="8" t="s">
        <v>1</v>
      </c>
      <c r="K6" s="4" t="s">
        <v>2</v>
      </c>
      <c r="L6" s="9" t="s">
        <v>2</v>
      </c>
      <c r="M6" s="10" t="s">
        <v>1</v>
      </c>
    </row>
    <row r="7" spans="1:13" ht="15" customHeight="1" thickBot="1">
      <c r="A7" s="63" t="s">
        <v>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</row>
    <row r="8" spans="1:13" s="39" customFormat="1" ht="14.25">
      <c r="A8" s="38" t="s">
        <v>61</v>
      </c>
      <c r="B8" s="26">
        <v>4</v>
      </c>
      <c r="C8" s="28">
        <v>1</v>
      </c>
      <c r="D8" s="26"/>
      <c r="E8" s="28"/>
      <c r="F8" s="26">
        <v>4</v>
      </c>
      <c r="G8" s="28">
        <v>57.3</v>
      </c>
      <c r="H8" s="31"/>
      <c r="I8" s="13"/>
      <c r="J8" s="31"/>
      <c r="K8" s="13"/>
      <c r="L8" s="14">
        <f>C8+E8+G8+I8+K8</f>
        <v>58.3</v>
      </c>
      <c r="M8" s="29">
        <v>4</v>
      </c>
    </row>
    <row r="9" spans="1:13" s="39" customFormat="1" ht="14.25">
      <c r="A9" s="42" t="s">
        <v>19</v>
      </c>
      <c r="B9" s="22"/>
      <c r="C9" s="24">
        <v>1</v>
      </c>
      <c r="D9" s="22"/>
      <c r="E9" s="24"/>
      <c r="F9" s="22"/>
      <c r="G9" s="24"/>
      <c r="H9" s="33"/>
      <c r="I9" s="24"/>
      <c r="J9" s="33"/>
      <c r="K9" s="24"/>
      <c r="L9" s="14">
        <f>C9+E9+G9+I9+K9</f>
        <v>1</v>
      </c>
      <c r="M9" s="25"/>
    </row>
    <row r="10" spans="1:13" s="39" customFormat="1" ht="15" thickBot="1">
      <c r="A10" s="37" t="s">
        <v>85</v>
      </c>
      <c r="B10" s="16"/>
      <c r="C10" s="18"/>
      <c r="D10" s="16"/>
      <c r="E10" s="18"/>
      <c r="F10" s="16"/>
      <c r="G10" s="18">
        <v>57.3</v>
      </c>
      <c r="H10" s="32"/>
      <c r="I10" s="18"/>
      <c r="J10" s="32"/>
      <c r="K10" s="18"/>
      <c r="L10" s="19">
        <f>C10+E10+G10+I10+K10</f>
        <v>57.3</v>
      </c>
      <c r="M10" s="20"/>
    </row>
    <row r="11" spans="1:13" ht="14.25">
      <c r="A11" s="36" t="s">
        <v>51</v>
      </c>
      <c r="B11" s="11">
        <v>1</v>
      </c>
      <c r="C11" s="13">
        <v>50</v>
      </c>
      <c r="D11" s="11">
        <v>3</v>
      </c>
      <c r="E11" s="13">
        <v>50</v>
      </c>
      <c r="F11" s="11">
        <v>3</v>
      </c>
      <c r="G11" s="13">
        <v>68.7</v>
      </c>
      <c r="H11" s="31"/>
      <c r="I11" s="28"/>
      <c r="J11" s="31"/>
      <c r="K11" s="28"/>
      <c r="L11" s="14">
        <f aca="true" t="shared" si="0" ref="L11:L16">C11+E11+G11+I11+K11</f>
        <v>168.7</v>
      </c>
      <c r="M11" s="15">
        <v>2</v>
      </c>
    </row>
    <row r="12" spans="1:13" ht="15" thickBot="1">
      <c r="A12" s="37" t="s">
        <v>52</v>
      </c>
      <c r="B12" s="16"/>
      <c r="C12" s="18">
        <v>50</v>
      </c>
      <c r="D12" s="16"/>
      <c r="E12" s="18">
        <v>50</v>
      </c>
      <c r="F12" s="16"/>
      <c r="G12" s="18">
        <v>68.7</v>
      </c>
      <c r="H12" s="32"/>
      <c r="I12" s="18"/>
      <c r="J12" s="32"/>
      <c r="K12" s="18"/>
      <c r="L12" s="19">
        <f t="shared" si="0"/>
        <v>168.7</v>
      </c>
      <c r="M12" s="20"/>
    </row>
    <row r="13" spans="1:13" ht="14.25">
      <c r="A13" s="36" t="s">
        <v>57</v>
      </c>
      <c r="B13" s="11">
        <v>3</v>
      </c>
      <c r="C13" s="12">
        <v>13.8</v>
      </c>
      <c r="D13" s="11">
        <v>2</v>
      </c>
      <c r="E13" s="12">
        <v>71.7</v>
      </c>
      <c r="F13" s="11">
        <v>2</v>
      </c>
      <c r="G13" s="13">
        <v>82.3</v>
      </c>
      <c r="H13" s="30"/>
      <c r="I13" s="6"/>
      <c r="J13" s="30"/>
      <c r="K13" s="6"/>
      <c r="L13" s="14">
        <f t="shared" si="0"/>
        <v>167.8</v>
      </c>
      <c r="M13" s="15">
        <v>3</v>
      </c>
    </row>
    <row r="14" spans="1:13" ht="15" thickBot="1">
      <c r="A14" s="42" t="s">
        <v>58</v>
      </c>
      <c r="B14" s="22"/>
      <c r="C14" s="23">
        <v>13.8</v>
      </c>
      <c r="D14" s="22"/>
      <c r="E14" s="23">
        <v>71.7</v>
      </c>
      <c r="F14" s="22"/>
      <c r="G14" s="24">
        <v>82.3</v>
      </c>
      <c r="H14" s="33"/>
      <c r="I14" s="24"/>
      <c r="J14" s="33"/>
      <c r="K14" s="24"/>
      <c r="L14" s="49">
        <f t="shared" si="0"/>
        <v>167.8</v>
      </c>
      <c r="M14" s="25"/>
    </row>
    <row r="15" spans="1:13" ht="14.25">
      <c r="A15" s="36" t="s">
        <v>59</v>
      </c>
      <c r="B15" s="11">
        <v>2</v>
      </c>
      <c r="C15" s="12">
        <v>29.5</v>
      </c>
      <c r="D15" s="11">
        <v>1</v>
      </c>
      <c r="E15" s="13">
        <v>100</v>
      </c>
      <c r="F15" s="11">
        <v>1</v>
      </c>
      <c r="G15" s="13">
        <v>100</v>
      </c>
      <c r="H15" s="34"/>
      <c r="I15" s="13"/>
      <c r="J15" s="34"/>
      <c r="K15" s="13"/>
      <c r="L15" s="21">
        <f t="shared" si="0"/>
        <v>229.5</v>
      </c>
      <c r="M15" s="15">
        <v>1</v>
      </c>
    </row>
    <row r="16" spans="1:13" ht="15" thickBot="1">
      <c r="A16" s="50" t="s">
        <v>60</v>
      </c>
      <c r="B16" s="51"/>
      <c r="C16" s="52">
        <v>29.5</v>
      </c>
      <c r="D16" s="51"/>
      <c r="E16" s="40">
        <v>100</v>
      </c>
      <c r="F16" s="51"/>
      <c r="G16" s="40">
        <v>100</v>
      </c>
      <c r="H16" s="35"/>
      <c r="I16" s="18"/>
      <c r="J16" s="41"/>
      <c r="K16" s="40"/>
      <c r="L16" s="19">
        <f t="shared" si="0"/>
        <v>229.5</v>
      </c>
      <c r="M16" s="53"/>
    </row>
    <row r="17" spans="1:13" ht="14.25">
      <c r="A17" s="36" t="s">
        <v>49</v>
      </c>
      <c r="B17" s="11"/>
      <c r="C17" s="12"/>
      <c r="D17" s="11">
        <v>4</v>
      </c>
      <c r="E17" s="12">
        <v>31.7</v>
      </c>
      <c r="F17" s="11"/>
      <c r="G17" s="13"/>
      <c r="H17" s="34"/>
      <c r="I17" s="13"/>
      <c r="J17" s="34"/>
      <c r="K17" s="13"/>
      <c r="L17" s="21">
        <f>C17+E17+G17+I17+K17</f>
        <v>31.7</v>
      </c>
      <c r="M17" s="15">
        <v>8</v>
      </c>
    </row>
    <row r="18" spans="1:13" ht="15" thickBot="1">
      <c r="A18" s="50" t="s">
        <v>50</v>
      </c>
      <c r="B18" s="51"/>
      <c r="C18" s="52"/>
      <c r="D18" s="51"/>
      <c r="E18" s="52">
        <v>31.7</v>
      </c>
      <c r="F18" s="51"/>
      <c r="G18" s="40"/>
      <c r="H18" s="35"/>
      <c r="I18" s="18"/>
      <c r="J18" s="41"/>
      <c r="K18" s="40"/>
      <c r="L18" s="19">
        <f>C18+E18+G18+I18+K18</f>
        <v>31.7</v>
      </c>
      <c r="M18" s="53"/>
    </row>
    <row r="19" spans="1:13" ht="14.25">
      <c r="A19" s="36" t="s">
        <v>53</v>
      </c>
      <c r="B19" s="11"/>
      <c r="C19" s="12"/>
      <c r="D19" s="11"/>
      <c r="E19" s="13">
        <v>1</v>
      </c>
      <c r="F19" s="11"/>
      <c r="G19" s="13"/>
      <c r="H19" s="34"/>
      <c r="I19" s="13"/>
      <c r="J19" s="34"/>
      <c r="K19" s="13"/>
      <c r="L19" s="21">
        <f>C19+E19+G19+I19+K19</f>
        <v>1</v>
      </c>
      <c r="M19" s="15">
        <v>12</v>
      </c>
    </row>
    <row r="20" spans="1:13" ht="15" thickBot="1">
      <c r="A20" s="50" t="s">
        <v>54</v>
      </c>
      <c r="B20" s="51"/>
      <c r="C20" s="52"/>
      <c r="D20" s="51"/>
      <c r="E20" s="40">
        <v>1</v>
      </c>
      <c r="F20" s="51"/>
      <c r="G20" s="40"/>
      <c r="H20" s="35"/>
      <c r="I20" s="18"/>
      <c r="J20" s="41"/>
      <c r="K20" s="40"/>
      <c r="L20" s="19">
        <f>C20+E20+G20+I20+K20</f>
        <v>1</v>
      </c>
      <c r="M20" s="53"/>
    </row>
    <row r="21" spans="1:13" ht="14.25">
      <c r="A21" s="36" t="s">
        <v>55</v>
      </c>
      <c r="B21" s="11"/>
      <c r="C21" s="12"/>
      <c r="D21" s="11">
        <v>4</v>
      </c>
      <c r="E21" s="13">
        <v>31.7</v>
      </c>
      <c r="F21" s="11">
        <v>9</v>
      </c>
      <c r="G21" s="13">
        <v>14.5</v>
      </c>
      <c r="H21" s="34"/>
      <c r="I21" s="13"/>
      <c r="J21" s="34"/>
      <c r="K21" s="13"/>
      <c r="L21" s="21">
        <f>C21+E21+G21+I21+K21</f>
        <v>46.2</v>
      </c>
      <c r="M21" s="15">
        <v>6</v>
      </c>
    </row>
    <row r="22" spans="1:13" ht="14.25">
      <c r="A22" s="68" t="s">
        <v>56</v>
      </c>
      <c r="B22" s="69"/>
      <c r="C22" s="70"/>
      <c r="D22" s="69"/>
      <c r="E22" s="54">
        <v>31.7</v>
      </c>
      <c r="F22" s="69"/>
      <c r="G22" s="54"/>
      <c r="H22" s="71"/>
      <c r="I22" s="54"/>
      <c r="J22" s="72"/>
      <c r="K22" s="54"/>
      <c r="L22" s="73">
        <f>C22+E22+G22+I22+K22</f>
        <v>31.7</v>
      </c>
      <c r="M22" s="74"/>
    </row>
    <row r="23" spans="1:13" ht="15" thickBot="1">
      <c r="A23" s="42" t="s">
        <v>88</v>
      </c>
      <c r="B23" s="22"/>
      <c r="C23" s="23"/>
      <c r="D23" s="22"/>
      <c r="E23" s="24"/>
      <c r="F23" s="22"/>
      <c r="G23" s="24">
        <v>14.5</v>
      </c>
      <c r="H23" s="33"/>
      <c r="I23" s="24"/>
      <c r="J23" s="33"/>
      <c r="K23" s="24"/>
      <c r="L23" s="73">
        <f>C23+E23+G23+I23+K23</f>
        <v>14.5</v>
      </c>
      <c r="M23" s="25"/>
    </row>
    <row r="24" spans="1:13" ht="14.25">
      <c r="A24" s="36" t="s">
        <v>87</v>
      </c>
      <c r="B24" s="11"/>
      <c r="C24" s="12"/>
      <c r="D24" s="11"/>
      <c r="E24" s="13"/>
      <c r="F24" s="11">
        <v>10</v>
      </c>
      <c r="G24" s="13">
        <v>7.6</v>
      </c>
      <c r="H24" s="34"/>
      <c r="I24" s="13"/>
      <c r="J24" s="34"/>
      <c r="K24" s="13"/>
      <c r="L24" s="21">
        <f>C24+E24+G24+I24+K24</f>
        <v>7.6</v>
      </c>
      <c r="M24" s="15">
        <v>11</v>
      </c>
    </row>
    <row r="25" spans="1:13" ht="15" thickBot="1">
      <c r="A25" s="50" t="s">
        <v>86</v>
      </c>
      <c r="B25" s="51"/>
      <c r="C25" s="52"/>
      <c r="D25" s="51"/>
      <c r="E25" s="40"/>
      <c r="F25" s="51"/>
      <c r="G25" s="40">
        <v>7.6</v>
      </c>
      <c r="H25" s="35"/>
      <c r="I25" s="18"/>
      <c r="J25" s="41"/>
      <c r="K25" s="40"/>
      <c r="L25" s="19">
        <f>C25+E25+G25+I25+K25</f>
        <v>7.6</v>
      </c>
      <c r="M25" s="53"/>
    </row>
    <row r="26" spans="1:13" ht="14.25">
      <c r="A26" s="36" t="s">
        <v>89</v>
      </c>
      <c r="B26" s="11"/>
      <c r="C26" s="12"/>
      <c r="D26" s="11"/>
      <c r="E26" s="13"/>
      <c r="F26" s="11">
        <v>8</v>
      </c>
      <c r="G26" s="13">
        <v>21.9</v>
      </c>
      <c r="H26" s="34"/>
      <c r="I26" s="13"/>
      <c r="J26" s="34"/>
      <c r="K26" s="13"/>
      <c r="L26" s="21">
        <f aca="true" t="shared" si="1" ref="L26:L31">C26+E26+G26+I26+K26</f>
        <v>21.9</v>
      </c>
      <c r="M26" s="15">
        <v>10</v>
      </c>
    </row>
    <row r="27" spans="1:13" ht="15" thickBot="1">
      <c r="A27" s="50" t="s">
        <v>90</v>
      </c>
      <c r="B27" s="51"/>
      <c r="C27" s="52"/>
      <c r="D27" s="51"/>
      <c r="E27" s="40"/>
      <c r="F27" s="51"/>
      <c r="G27" s="40">
        <v>21.9</v>
      </c>
      <c r="H27" s="35"/>
      <c r="I27" s="18"/>
      <c r="J27" s="41"/>
      <c r="K27" s="40"/>
      <c r="L27" s="19">
        <f t="shared" si="1"/>
        <v>21.9</v>
      </c>
      <c r="M27" s="53"/>
    </row>
    <row r="28" spans="1:13" ht="14.25">
      <c r="A28" s="36" t="s">
        <v>91</v>
      </c>
      <c r="B28" s="11"/>
      <c r="C28" s="12"/>
      <c r="D28" s="11"/>
      <c r="E28" s="13"/>
      <c r="F28" s="11">
        <v>5</v>
      </c>
      <c r="G28" s="13">
        <v>47.2</v>
      </c>
      <c r="H28" s="34"/>
      <c r="I28" s="13"/>
      <c r="J28" s="34"/>
      <c r="K28" s="13"/>
      <c r="L28" s="21">
        <f t="shared" si="1"/>
        <v>47.2</v>
      </c>
      <c r="M28" s="15">
        <v>5</v>
      </c>
    </row>
    <row r="29" spans="1:13" ht="15" thickBot="1">
      <c r="A29" s="50" t="s">
        <v>92</v>
      </c>
      <c r="B29" s="51"/>
      <c r="C29" s="52"/>
      <c r="D29" s="51"/>
      <c r="E29" s="40"/>
      <c r="F29" s="51"/>
      <c r="G29" s="40">
        <v>47.2</v>
      </c>
      <c r="H29" s="35"/>
      <c r="I29" s="18"/>
      <c r="J29" s="41"/>
      <c r="K29" s="40"/>
      <c r="L29" s="19">
        <f t="shared" si="1"/>
        <v>47.2</v>
      </c>
      <c r="M29" s="53"/>
    </row>
    <row r="30" spans="1:13" ht="14.25">
      <c r="A30" s="36" t="s">
        <v>93</v>
      </c>
      <c r="B30" s="11"/>
      <c r="C30" s="12"/>
      <c r="D30" s="11"/>
      <c r="E30" s="13"/>
      <c r="F30" s="11">
        <v>7</v>
      </c>
      <c r="G30" s="13">
        <v>29.7</v>
      </c>
      <c r="H30" s="34"/>
      <c r="I30" s="13"/>
      <c r="J30" s="34"/>
      <c r="K30" s="13"/>
      <c r="L30" s="21">
        <f t="shared" si="1"/>
        <v>29.7</v>
      </c>
      <c r="M30" s="15">
        <v>9</v>
      </c>
    </row>
    <row r="31" spans="1:13" ht="15" thickBot="1">
      <c r="A31" s="50" t="s">
        <v>94</v>
      </c>
      <c r="B31" s="51"/>
      <c r="C31" s="52"/>
      <c r="D31" s="51"/>
      <c r="E31" s="40"/>
      <c r="F31" s="51"/>
      <c r="G31" s="40">
        <v>29.7</v>
      </c>
      <c r="H31" s="35"/>
      <c r="I31" s="18"/>
      <c r="J31" s="41"/>
      <c r="K31" s="40"/>
      <c r="L31" s="19">
        <f t="shared" si="1"/>
        <v>29.7</v>
      </c>
      <c r="M31" s="53"/>
    </row>
    <row r="32" spans="1:13" ht="14.25">
      <c r="A32" s="36" t="s">
        <v>95</v>
      </c>
      <c r="B32" s="11"/>
      <c r="C32" s="12"/>
      <c r="D32" s="11"/>
      <c r="E32" s="13"/>
      <c r="F32" s="11">
        <v>6</v>
      </c>
      <c r="G32" s="13">
        <v>38.1</v>
      </c>
      <c r="H32" s="34"/>
      <c r="I32" s="13"/>
      <c r="J32" s="34"/>
      <c r="K32" s="13"/>
      <c r="L32" s="21">
        <f>C32+E32+G32+I32+K32</f>
        <v>38.1</v>
      </c>
      <c r="M32" s="15">
        <v>7</v>
      </c>
    </row>
    <row r="33" spans="1:13" ht="15" thickBot="1">
      <c r="A33" s="50" t="s">
        <v>96</v>
      </c>
      <c r="B33" s="51"/>
      <c r="C33" s="52"/>
      <c r="D33" s="51"/>
      <c r="E33" s="40"/>
      <c r="F33" s="51"/>
      <c r="G33" s="40">
        <v>38.1</v>
      </c>
      <c r="H33" s="35"/>
      <c r="I33" s="18"/>
      <c r="J33" s="41"/>
      <c r="K33" s="40"/>
      <c r="L33" s="19">
        <f>C33+E33+G33+I33+K33</f>
        <v>38.1</v>
      </c>
      <c r="M33" s="53"/>
    </row>
    <row r="34" spans="1:13" ht="14.25">
      <c r="A34" s="36" t="s">
        <v>97</v>
      </c>
      <c r="B34" s="11"/>
      <c r="C34" s="12"/>
      <c r="D34" s="11"/>
      <c r="E34" s="13"/>
      <c r="F34" s="11">
        <v>11</v>
      </c>
      <c r="G34" s="13">
        <v>1</v>
      </c>
      <c r="H34" s="34"/>
      <c r="I34" s="13"/>
      <c r="J34" s="34"/>
      <c r="K34" s="13"/>
      <c r="L34" s="21">
        <f>C34+E34+G34+I34+K34</f>
        <v>1</v>
      </c>
      <c r="M34" s="15">
        <v>12</v>
      </c>
    </row>
    <row r="35" spans="1:13" ht="15" thickBot="1">
      <c r="A35" s="50" t="s">
        <v>98</v>
      </c>
      <c r="B35" s="51"/>
      <c r="C35" s="52"/>
      <c r="D35" s="51"/>
      <c r="E35" s="40"/>
      <c r="F35" s="51"/>
      <c r="G35" s="40">
        <v>1</v>
      </c>
      <c r="H35" s="35"/>
      <c r="I35" s="18"/>
      <c r="J35" s="41"/>
      <c r="K35" s="40"/>
      <c r="L35" s="19">
        <f>C35+E35+G35+I35+K35</f>
        <v>1</v>
      </c>
      <c r="M35" s="53"/>
    </row>
  </sheetData>
  <sheetProtection/>
  <mergeCells count="23">
    <mergeCell ref="A1:M1"/>
    <mergeCell ref="B5:C5"/>
    <mergeCell ref="D5:E5"/>
    <mergeCell ref="F5:G5"/>
    <mergeCell ref="H5:I5"/>
    <mergeCell ref="L5:M5"/>
    <mergeCell ref="J5:K5"/>
    <mergeCell ref="B3:C3"/>
    <mergeCell ref="D3:E3"/>
    <mergeCell ref="B4:C4"/>
    <mergeCell ref="A7:M7"/>
    <mergeCell ref="B2:C2"/>
    <mergeCell ref="D2:E2"/>
    <mergeCell ref="F2:G2"/>
    <mergeCell ref="H2:I2"/>
    <mergeCell ref="J2:K2"/>
    <mergeCell ref="F3:G3"/>
    <mergeCell ref="H3:I3"/>
    <mergeCell ref="J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O22" sqref="O22"/>
    </sheetView>
  </sheetViews>
  <sheetFormatPr defaultColWidth="9.421875" defaultRowHeight="15"/>
  <cols>
    <col min="1" max="1" width="26.00390625" style="0" customWidth="1"/>
    <col min="2" max="2" width="9.421875" style="1" customWidth="1"/>
    <col min="3" max="3" width="9.421875" style="0" customWidth="1"/>
    <col min="4" max="4" width="9.421875" style="1" customWidth="1"/>
    <col min="5" max="6" width="9.421875" style="0" customWidth="1"/>
    <col min="7" max="7" width="9.7109375" style="0" customWidth="1"/>
    <col min="8" max="9" width="9.421875" style="0" customWidth="1"/>
    <col min="10" max="10" width="9.7109375" style="0" customWidth="1"/>
    <col min="11" max="12" width="9.421875" style="0" customWidth="1"/>
    <col min="13" max="13" width="9.421875" style="1" customWidth="1"/>
  </cols>
  <sheetData>
    <row r="1" spans="1:13" ht="14.25">
      <c r="A1" s="58" t="s">
        <v>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4.25">
      <c r="A2" s="48"/>
      <c r="B2" s="58" t="s">
        <v>14</v>
      </c>
      <c r="C2" s="58"/>
      <c r="D2" s="58" t="s">
        <v>15</v>
      </c>
      <c r="E2" s="58"/>
      <c r="F2" s="58" t="s">
        <v>16</v>
      </c>
      <c r="G2" s="58"/>
      <c r="H2" s="58" t="s">
        <v>17</v>
      </c>
      <c r="I2" s="58"/>
      <c r="J2" s="58" t="s">
        <v>18</v>
      </c>
      <c r="K2" s="58"/>
      <c r="L2" s="48"/>
      <c r="M2" s="48"/>
    </row>
    <row r="3" spans="2:13" s="46" customFormat="1" ht="12">
      <c r="B3" s="59"/>
      <c r="C3" s="59"/>
      <c r="D3" s="59"/>
      <c r="E3" s="59"/>
      <c r="F3" s="59"/>
      <c r="G3" s="59"/>
      <c r="H3" s="59"/>
      <c r="I3" s="59"/>
      <c r="J3" s="59"/>
      <c r="K3" s="59"/>
      <c r="M3" s="47"/>
    </row>
    <row r="4" spans="2:13" s="44" customFormat="1" ht="10.5" thickBot="1">
      <c r="B4" s="60" t="s">
        <v>11</v>
      </c>
      <c r="C4" s="60"/>
      <c r="D4" s="60" t="s">
        <v>12</v>
      </c>
      <c r="E4" s="60"/>
      <c r="F4" s="60" t="s">
        <v>13</v>
      </c>
      <c r="G4" s="60"/>
      <c r="H4" s="60" t="s">
        <v>10</v>
      </c>
      <c r="I4" s="60"/>
      <c r="J4" s="60" t="s">
        <v>13</v>
      </c>
      <c r="K4" s="60"/>
      <c r="M4" s="45"/>
    </row>
    <row r="5" spans="1:13" ht="14.25">
      <c r="A5" s="5" t="s">
        <v>0</v>
      </c>
      <c r="B5" s="66" t="s">
        <v>3</v>
      </c>
      <c r="C5" s="67"/>
      <c r="D5" s="66" t="s">
        <v>4</v>
      </c>
      <c r="E5" s="67"/>
      <c r="F5" s="66" t="s">
        <v>9</v>
      </c>
      <c r="G5" s="67"/>
      <c r="H5" s="66" t="s">
        <v>8</v>
      </c>
      <c r="I5" s="67"/>
      <c r="J5" s="66"/>
      <c r="K5" s="67"/>
      <c r="L5" s="61" t="s">
        <v>5</v>
      </c>
      <c r="M5" s="62"/>
    </row>
    <row r="6" spans="1:13" ht="15" thickBot="1">
      <c r="A6" s="7"/>
      <c r="B6" s="8" t="s">
        <v>1</v>
      </c>
      <c r="C6" s="4" t="s">
        <v>2</v>
      </c>
      <c r="D6" s="8" t="s">
        <v>1</v>
      </c>
      <c r="E6" s="4" t="s">
        <v>2</v>
      </c>
      <c r="F6" s="8" t="s">
        <v>1</v>
      </c>
      <c r="G6" s="4" t="s">
        <v>2</v>
      </c>
      <c r="H6" s="8" t="s">
        <v>1</v>
      </c>
      <c r="I6" s="4" t="s">
        <v>2</v>
      </c>
      <c r="J6" s="8" t="s">
        <v>1</v>
      </c>
      <c r="K6" s="4" t="s">
        <v>2</v>
      </c>
      <c r="L6" s="9" t="s">
        <v>2</v>
      </c>
      <c r="M6" s="10" t="s">
        <v>1</v>
      </c>
    </row>
    <row r="7" spans="1:13" ht="15" thickBot="1">
      <c r="A7" s="63" t="s">
        <v>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</row>
    <row r="8" spans="1:13" s="39" customFormat="1" ht="14.25">
      <c r="A8" s="38" t="s">
        <v>62</v>
      </c>
      <c r="B8" s="26"/>
      <c r="C8" s="28"/>
      <c r="D8" s="26">
        <v>2</v>
      </c>
      <c r="E8" s="28">
        <v>22</v>
      </c>
      <c r="F8" s="75" t="s">
        <v>105</v>
      </c>
      <c r="G8" s="28">
        <v>31.7</v>
      </c>
      <c r="H8" s="31"/>
      <c r="I8" s="13"/>
      <c r="J8" s="31"/>
      <c r="K8" s="13"/>
      <c r="L8" s="14">
        <f>C8+E8+G8+I8+K8</f>
        <v>53.7</v>
      </c>
      <c r="M8" s="29">
        <v>4</v>
      </c>
    </row>
    <row r="9" spans="1:13" s="39" customFormat="1" ht="15" thickBot="1">
      <c r="A9" s="37" t="s">
        <v>63</v>
      </c>
      <c r="B9" s="16"/>
      <c r="C9" s="18"/>
      <c r="D9" s="16"/>
      <c r="E9" s="18">
        <v>22</v>
      </c>
      <c r="F9" s="16"/>
      <c r="G9" s="18">
        <v>31.7</v>
      </c>
      <c r="H9" s="32"/>
      <c r="I9" s="18"/>
      <c r="J9" s="32"/>
      <c r="K9" s="18"/>
      <c r="L9" s="19">
        <f aca="true" t="shared" si="0" ref="L9:L15">C9+E9+G9+I9+K9</f>
        <v>53.7</v>
      </c>
      <c r="M9" s="20"/>
    </row>
    <row r="10" spans="1:13" ht="14.25">
      <c r="A10" s="36" t="s">
        <v>47</v>
      </c>
      <c r="B10" s="11"/>
      <c r="C10" s="13"/>
      <c r="D10" s="11">
        <v>1</v>
      </c>
      <c r="E10" s="13">
        <v>50</v>
      </c>
      <c r="F10" s="11">
        <v>3</v>
      </c>
      <c r="G10" s="13">
        <v>50</v>
      </c>
      <c r="H10" s="31"/>
      <c r="I10" s="28"/>
      <c r="J10" s="31"/>
      <c r="K10" s="28"/>
      <c r="L10" s="14">
        <f t="shared" si="0"/>
        <v>100</v>
      </c>
      <c r="M10" s="15">
        <v>1</v>
      </c>
    </row>
    <row r="11" spans="1:13" ht="15" thickBot="1">
      <c r="A11" s="37" t="s">
        <v>64</v>
      </c>
      <c r="B11" s="16"/>
      <c r="C11" s="18"/>
      <c r="D11" s="16"/>
      <c r="E11" s="18">
        <v>50</v>
      </c>
      <c r="F11" s="16"/>
      <c r="G11" s="18">
        <v>50</v>
      </c>
      <c r="H11" s="32"/>
      <c r="I11" s="18"/>
      <c r="J11" s="32"/>
      <c r="K11" s="18"/>
      <c r="L11" s="19">
        <f t="shared" si="0"/>
        <v>100</v>
      </c>
      <c r="M11" s="20"/>
    </row>
    <row r="12" spans="1:13" ht="14.25">
      <c r="A12" s="36" t="s">
        <v>65</v>
      </c>
      <c r="B12" s="11"/>
      <c r="C12" s="13"/>
      <c r="D12" s="2"/>
      <c r="E12" s="13">
        <v>1</v>
      </c>
      <c r="F12" s="2"/>
      <c r="G12" s="3"/>
      <c r="H12" s="30"/>
      <c r="I12" s="6"/>
      <c r="J12" s="30"/>
      <c r="K12" s="6"/>
      <c r="L12" s="14">
        <f t="shared" si="0"/>
        <v>1</v>
      </c>
      <c r="M12" s="15">
        <v>6</v>
      </c>
    </row>
    <row r="13" spans="1:13" ht="15" thickBot="1">
      <c r="A13" s="37" t="s">
        <v>66</v>
      </c>
      <c r="B13" s="16"/>
      <c r="C13" s="18"/>
      <c r="D13" s="16"/>
      <c r="E13" s="18">
        <v>1</v>
      </c>
      <c r="F13" s="16"/>
      <c r="G13" s="18"/>
      <c r="H13" s="33"/>
      <c r="I13" s="24"/>
      <c r="J13" s="33"/>
      <c r="K13" s="24"/>
      <c r="L13" s="19">
        <f t="shared" si="0"/>
        <v>1</v>
      </c>
      <c r="M13" s="25"/>
    </row>
    <row r="14" spans="1:13" ht="14.25">
      <c r="A14" s="38" t="s">
        <v>99</v>
      </c>
      <c r="B14" s="26"/>
      <c r="C14" s="28"/>
      <c r="D14" s="26"/>
      <c r="E14" s="27"/>
      <c r="F14" s="26">
        <v>6</v>
      </c>
      <c r="G14" s="28">
        <v>1</v>
      </c>
      <c r="H14" s="34"/>
      <c r="I14" s="13"/>
      <c r="J14" s="34"/>
      <c r="K14" s="13"/>
      <c r="L14" s="14">
        <f t="shared" si="0"/>
        <v>1</v>
      </c>
      <c r="M14" s="15">
        <v>6</v>
      </c>
    </row>
    <row r="15" spans="1:13" ht="15" thickBot="1">
      <c r="A15" s="50" t="s">
        <v>100</v>
      </c>
      <c r="B15" s="51"/>
      <c r="C15" s="40"/>
      <c r="D15" s="51"/>
      <c r="E15" s="52"/>
      <c r="F15" s="51"/>
      <c r="G15" s="40">
        <v>1</v>
      </c>
      <c r="H15" s="35"/>
      <c r="I15" s="18"/>
      <c r="J15" s="41"/>
      <c r="K15" s="40"/>
      <c r="L15" s="19">
        <f t="shared" si="0"/>
        <v>1</v>
      </c>
      <c r="M15" s="25"/>
    </row>
    <row r="16" spans="1:13" ht="14.25">
      <c r="A16" s="38" t="s">
        <v>101</v>
      </c>
      <c r="B16" s="26"/>
      <c r="C16" s="28"/>
      <c r="D16" s="26"/>
      <c r="E16" s="27"/>
      <c r="F16" s="26">
        <v>1</v>
      </c>
      <c r="G16" s="28">
        <v>100</v>
      </c>
      <c r="H16" s="34"/>
      <c r="I16" s="13"/>
      <c r="J16" s="34"/>
      <c r="K16" s="13"/>
      <c r="L16" s="14">
        <f aca="true" t="shared" si="1" ref="L16:L21">C16+E16+G16+I16+K16</f>
        <v>100</v>
      </c>
      <c r="M16" s="15">
        <v>1</v>
      </c>
    </row>
    <row r="17" spans="1:13" ht="15" thickBot="1">
      <c r="A17" s="50" t="s">
        <v>102</v>
      </c>
      <c r="B17" s="51"/>
      <c r="C17" s="40"/>
      <c r="D17" s="51"/>
      <c r="E17" s="52"/>
      <c r="F17" s="51"/>
      <c r="G17" s="40">
        <v>100</v>
      </c>
      <c r="H17" s="35"/>
      <c r="I17" s="18"/>
      <c r="J17" s="41"/>
      <c r="K17" s="40"/>
      <c r="L17" s="19">
        <f t="shared" si="1"/>
        <v>100</v>
      </c>
      <c r="M17" s="25"/>
    </row>
    <row r="18" spans="1:13" ht="14.25">
      <c r="A18" s="38" t="s">
        <v>103</v>
      </c>
      <c r="B18" s="26"/>
      <c r="C18" s="28"/>
      <c r="D18" s="26"/>
      <c r="E18" s="27"/>
      <c r="F18" s="75" t="s">
        <v>105</v>
      </c>
      <c r="G18" s="28">
        <v>31.7</v>
      </c>
      <c r="H18" s="34"/>
      <c r="I18" s="13"/>
      <c r="J18" s="34"/>
      <c r="K18" s="13"/>
      <c r="L18" s="14">
        <f t="shared" si="1"/>
        <v>31.7</v>
      </c>
      <c r="M18" s="15">
        <v>5</v>
      </c>
    </row>
    <row r="19" spans="1:13" ht="15" thickBot="1">
      <c r="A19" s="50" t="s">
        <v>104</v>
      </c>
      <c r="B19" s="51"/>
      <c r="C19" s="40"/>
      <c r="D19" s="51"/>
      <c r="E19" s="52"/>
      <c r="F19" s="51"/>
      <c r="G19" s="40">
        <v>31.7</v>
      </c>
      <c r="H19" s="35"/>
      <c r="I19" s="18"/>
      <c r="J19" s="41"/>
      <c r="K19" s="40"/>
      <c r="L19" s="19">
        <f t="shared" si="1"/>
        <v>31.7</v>
      </c>
      <c r="M19" s="25"/>
    </row>
    <row r="20" spans="1:13" ht="14.25">
      <c r="A20" s="38" t="s">
        <v>49</v>
      </c>
      <c r="B20" s="26"/>
      <c r="C20" s="28"/>
      <c r="D20" s="26"/>
      <c r="E20" s="27"/>
      <c r="F20" s="26">
        <v>2</v>
      </c>
      <c r="G20" s="28">
        <v>71.7</v>
      </c>
      <c r="H20" s="34"/>
      <c r="I20" s="13"/>
      <c r="J20" s="34"/>
      <c r="K20" s="13"/>
      <c r="L20" s="14">
        <f t="shared" si="1"/>
        <v>71.7</v>
      </c>
      <c r="M20" s="15">
        <v>3</v>
      </c>
    </row>
    <row r="21" spans="1:13" ht="15" thickBot="1">
      <c r="A21" s="50" t="s">
        <v>50</v>
      </c>
      <c r="B21" s="51"/>
      <c r="C21" s="40"/>
      <c r="D21" s="51"/>
      <c r="E21" s="52"/>
      <c r="F21" s="51"/>
      <c r="G21" s="40">
        <v>71.7</v>
      </c>
      <c r="H21" s="35"/>
      <c r="I21" s="18"/>
      <c r="J21" s="41"/>
      <c r="K21" s="40"/>
      <c r="L21" s="19">
        <f t="shared" si="1"/>
        <v>71.7</v>
      </c>
      <c r="M21" s="20"/>
    </row>
  </sheetData>
  <sheetProtection/>
  <mergeCells count="23">
    <mergeCell ref="A1:M1"/>
    <mergeCell ref="B5:C5"/>
    <mergeCell ref="D5:E5"/>
    <mergeCell ref="F5:G5"/>
    <mergeCell ref="H5:I5"/>
    <mergeCell ref="L5:M5"/>
    <mergeCell ref="J5:K5"/>
    <mergeCell ref="B3:C3"/>
    <mergeCell ref="D3:E3"/>
    <mergeCell ref="B4:C4"/>
    <mergeCell ref="A7:M7"/>
    <mergeCell ref="B2:C2"/>
    <mergeCell ref="D2:E2"/>
    <mergeCell ref="F2:G2"/>
    <mergeCell ref="H2:I2"/>
    <mergeCell ref="J2:K2"/>
    <mergeCell ref="F3:G3"/>
    <mergeCell ref="H3:I3"/>
    <mergeCell ref="J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N24" sqref="N24"/>
    </sheetView>
  </sheetViews>
  <sheetFormatPr defaultColWidth="9.421875" defaultRowHeight="15"/>
  <cols>
    <col min="1" max="1" width="26.00390625" style="0" customWidth="1"/>
    <col min="2" max="2" width="9.421875" style="1" customWidth="1"/>
    <col min="3" max="3" width="9.421875" style="0" customWidth="1"/>
    <col min="4" max="4" width="9.421875" style="1" customWidth="1"/>
    <col min="5" max="6" width="9.421875" style="0" customWidth="1"/>
    <col min="7" max="7" width="9.7109375" style="0" customWidth="1"/>
    <col min="8" max="9" width="9.421875" style="0" customWidth="1"/>
    <col min="10" max="10" width="9.7109375" style="0" customWidth="1"/>
    <col min="11" max="12" width="9.421875" style="0" customWidth="1"/>
    <col min="13" max="13" width="9.421875" style="1" customWidth="1"/>
  </cols>
  <sheetData>
    <row r="1" spans="1:13" ht="14.25">
      <c r="A1" s="58" t="s">
        <v>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4.25">
      <c r="A2" s="48"/>
      <c r="B2" s="58" t="s">
        <v>14</v>
      </c>
      <c r="C2" s="58"/>
      <c r="D2" s="58" t="s">
        <v>15</v>
      </c>
      <c r="E2" s="58"/>
      <c r="F2" s="58" t="s">
        <v>16</v>
      </c>
      <c r="G2" s="58"/>
      <c r="H2" s="58" t="s">
        <v>17</v>
      </c>
      <c r="I2" s="58"/>
      <c r="J2" s="58" t="s">
        <v>18</v>
      </c>
      <c r="K2" s="58"/>
      <c r="L2" s="48"/>
      <c r="M2" s="48"/>
    </row>
    <row r="3" spans="2:13" s="46" customFormat="1" ht="12">
      <c r="B3" s="59"/>
      <c r="C3" s="59"/>
      <c r="D3" s="59"/>
      <c r="E3" s="59"/>
      <c r="F3" s="59"/>
      <c r="G3" s="59"/>
      <c r="H3" s="59"/>
      <c r="I3" s="59"/>
      <c r="J3" s="59"/>
      <c r="K3" s="59"/>
      <c r="M3" s="47"/>
    </row>
    <row r="4" spans="2:13" s="44" customFormat="1" ht="10.5" thickBot="1">
      <c r="B4" s="60" t="s">
        <v>11</v>
      </c>
      <c r="C4" s="60"/>
      <c r="D4" s="60" t="s">
        <v>12</v>
      </c>
      <c r="E4" s="60"/>
      <c r="F4" s="60" t="s">
        <v>13</v>
      </c>
      <c r="G4" s="60"/>
      <c r="H4" s="60" t="s">
        <v>10</v>
      </c>
      <c r="I4" s="60"/>
      <c r="J4" s="60" t="s">
        <v>13</v>
      </c>
      <c r="K4" s="60"/>
      <c r="M4" s="45"/>
    </row>
    <row r="5" spans="1:13" ht="14.25">
      <c r="A5" s="5" t="s">
        <v>0</v>
      </c>
      <c r="B5" s="66" t="s">
        <v>3</v>
      </c>
      <c r="C5" s="67"/>
      <c r="D5" s="66" t="s">
        <v>4</v>
      </c>
      <c r="E5" s="67"/>
      <c r="F5" s="66" t="s">
        <v>9</v>
      </c>
      <c r="G5" s="67"/>
      <c r="H5" s="66" t="s">
        <v>8</v>
      </c>
      <c r="I5" s="67"/>
      <c r="J5" s="66"/>
      <c r="K5" s="67"/>
      <c r="L5" s="61" t="s">
        <v>5</v>
      </c>
      <c r="M5" s="62"/>
    </row>
    <row r="6" spans="1:13" ht="15" thickBot="1">
      <c r="A6" s="7"/>
      <c r="B6" s="8" t="s">
        <v>1</v>
      </c>
      <c r="C6" s="4" t="s">
        <v>2</v>
      </c>
      <c r="D6" s="8" t="s">
        <v>1</v>
      </c>
      <c r="E6" s="4" t="s">
        <v>2</v>
      </c>
      <c r="F6" s="8" t="s">
        <v>1</v>
      </c>
      <c r="G6" s="4" t="s">
        <v>2</v>
      </c>
      <c r="H6" s="8" t="s">
        <v>1</v>
      </c>
      <c r="I6" s="4" t="s">
        <v>2</v>
      </c>
      <c r="J6" s="8" t="s">
        <v>1</v>
      </c>
      <c r="K6" s="4" t="s">
        <v>2</v>
      </c>
      <c r="L6" s="9" t="s">
        <v>2</v>
      </c>
      <c r="M6" s="10" t="s">
        <v>1</v>
      </c>
    </row>
    <row r="7" spans="1:13" ht="15" customHeight="1" thickBot="1">
      <c r="A7" s="63" t="s">
        <v>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</row>
    <row r="8" spans="1:13" s="39" customFormat="1" ht="14.25">
      <c r="A8" s="38" t="s">
        <v>40</v>
      </c>
      <c r="B8" s="26">
        <v>2</v>
      </c>
      <c r="C8" s="28">
        <v>33.4</v>
      </c>
      <c r="D8" s="26">
        <v>3</v>
      </c>
      <c r="E8" s="28">
        <v>20.7</v>
      </c>
      <c r="F8" s="26">
        <v>3</v>
      </c>
      <c r="G8" s="28">
        <v>50</v>
      </c>
      <c r="H8" s="31"/>
      <c r="I8" s="13"/>
      <c r="J8" s="31"/>
      <c r="K8" s="13"/>
      <c r="L8" s="14">
        <f>C8+E8+G8+I8+K8</f>
        <v>104.1</v>
      </c>
      <c r="M8" s="29">
        <v>3</v>
      </c>
    </row>
    <row r="9" spans="1:13" s="39" customFormat="1" ht="15" thickBot="1">
      <c r="A9" s="37" t="s">
        <v>39</v>
      </c>
      <c r="B9" s="16"/>
      <c r="C9" s="18">
        <v>33.4</v>
      </c>
      <c r="D9" s="16"/>
      <c r="E9" s="18">
        <v>20.7</v>
      </c>
      <c r="F9" s="16"/>
      <c r="G9" s="18">
        <v>50</v>
      </c>
      <c r="H9" s="32"/>
      <c r="I9" s="18"/>
      <c r="J9" s="32"/>
      <c r="K9" s="18"/>
      <c r="L9" s="19">
        <f aca="true" t="shared" si="0" ref="L9:L16">C9+E9+G9+I9+K9</f>
        <v>104.1</v>
      </c>
      <c r="M9" s="20"/>
    </row>
    <row r="10" spans="1:13" ht="14.25">
      <c r="A10" s="36" t="s">
        <v>41</v>
      </c>
      <c r="B10" s="11">
        <v>1</v>
      </c>
      <c r="C10" s="13">
        <v>50</v>
      </c>
      <c r="D10" s="11">
        <v>2</v>
      </c>
      <c r="E10" s="13">
        <v>33.4</v>
      </c>
      <c r="F10" s="11">
        <v>5</v>
      </c>
      <c r="G10" s="13">
        <v>15.6</v>
      </c>
      <c r="H10" s="31"/>
      <c r="I10" s="28"/>
      <c r="J10" s="31"/>
      <c r="K10" s="28"/>
      <c r="L10" s="14">
        <f t="shared" si="0"/>
        <v>99</v>
      </c>
      <c r="M10" s="15">
        <v>4</v>
      </c>
    </row>
    <row r="11" spans="1:13" ht="15" thickBot="1">
      <c r="A11" s="37" t="s">
        <v>42</v>
      </c>
      <c r="B11" s="16"/>
      <c r="C11" s="18">
        <v>50</v>
      </c>
      <c r="D11" s="16"/>
      <c r="E11" s="18">
        <v>33.4</v>
      </c>
      <c r="F11" s="16"/>
      <c r="G11" s="18">
        <v>15.6</v>
      </c>
      <c r="H11" s="32"/>
      <c r="I11" s="18"/>
      <c r="J11" s="32"/>
      <c r="K11" s="18"/>
      <c r="L11" s="19">
        <f t="shared" si="0"/>
        <v>99</v>
      </c>
      <c r="M11" s="20"/>
    </row>
    <row r="12" spans="1:13" ht="14.25">
      <c r="A12" s="36" t="s">
        <v>43</v>
      </c>
      <c r="B12" s="11">
        <v>5</v>
      </c>
      <c r="C12" s="13">
        <v>1</v>
      </c>
      <c r="D12" s="57">
        <v>4</v>
      </c>
      <c r="E12" s="13">
        <v>10</v>
      </c>
      <c r="F12" s="11">
        <v>1</v>
      </c>
      <c r="G12" s="13">
        <v>100</v>
      </c>
      <c r="H12" s="30"/>
      <c r="I12" s="6"/>
      <c r="J12" s="30"/>
      <c r="K12" s="6"/>
      <c r="L12" s="14">
        <f t="shared" si="0"/>
        <v>111</v>
      </c>
      <c r="M12" s="15">
        <v>2</v>
      </c>
    </row>
    <row r="13" spans="1:13" ht="14.25">
      <c r="A13" s="68" t="s">
        <v>44</v>
      </c>
      <c r="B13" s="69"/>
      <c r="C13" s="54">
        <v>1</v>
      </c>
      <c r="D13" s="69"/>
      <c r="E13" s="54">
        <v>10</v>
      </c>
      <c r="F13" s="69"/>
      <c r="G13" s="54"/>
      <c r="H13" s="72"/>
      <c r="I13" s="54"/>
      <c r="J13" s="72"/>
      <c r="K13" s="54"/>
      <c r="L13" s="73">
        <f t="shared" si="0"/>
        <v>11</v>
      </c>
      <c r="M13" s="74"/>
    </row>
    <row r="14" spans="1:13" ht="15" thickBot="1">
      <c r="A14" s="42" t="s">
        <v>106</v>
      </c>
      <c r="B14" s="22"/>
      <c r="C14" s="24"/>
      <c r="D14" s="22"/>
      <c r="E14" s="24"/>
      <c r="F14" s="22"/>
      <c r="G14" s="24">
        <v>100</v>
      </c>
      <c r="H14" s="33"/>
      <c r="I14" s="24"/>
      <c r="J14" s="33"/>
      <c r="K14" s="24"/>
      <c r="L14" s="19">
        <f t="shared" si="0"/>
        <v>100</v>
      </c>
      <c r="M14" s="25"/>
    </row>
    <row r="15" spans="1:13" ht="14.25">
      <c r="A15" s="36" t="s">
        <v>45</v>
      </c>
      <c r="B15" s="11">
        <v>3</v>
      </c>
      <c r="C15" s="13">
        <v>20.7</v>
      </c>
      <c r="D15" s="11">
        <v>1</v>
      </c>
      <c r="E15" s="13">
        <v>50</v>
      </c>
      <c r="F15" s="11">
        <v>2</v>
      </c>
      <c r="G15" s="13">
        <v>71.7</v>
      </c>
      <c r="H15" s="34"/>
      <c r="I15" s="13"/>
      <c r="J15" s="34"/>
      <c r="K15" s="13"/>
      <c r="L15" s="14">
        <f t="shared" si="0"/>
        <v>142.4</v>
      </c>
      <c r="M15" s="15">
        <v>1</v>
      </c>
    </row>
    <row r="16" spans="1:13" ht="15" thickBot="1">
      <c r="A16" s="42" t="s">
        <v>46</v>
      </c>
      <c r="B16" s="22"/>
      <c r="C16" s="24">
        <v>20.7</v>
      </c>
      <c r="D16" s="22"/>
      <c r="E16" s="24">
        <v>50</v>
      </c>
      <c r="F16" s="22"/>
      <c r="G16" s="24">
        <v>71.7</v>
      </c>
      <c r="H16" s="35"/>
      <c r="I16" s="18"/>
      <c r="J16" s="41"/>
      <c r="K16" s="40"/>
      <c r="L16" s="19">
        <f t="shared" si="0"/>
        <v>142.4</v>
      </c>
      <c r="M16" s="25"/>
    </row>
    <row r="17" spans="1:13" ht="14.25">
      <c r="A17" s="36" t="s">
        <v>47</v>
      </c>
      <c r="B17" s="11">
        <v>4</v>
      </c>
      <c r="C17" s="13">
        <v>10</v>
      </c>
      <c r="D17" s="11"/>
      <c r="E17" s="13"/>
      <c r="F17" s="11"/>
      <c r="G17" s="13"/>
      <c r="H17" s="34"/>
      <c r="I17" s="13"/>
      <c r="J17" s="34"/>
      <c r="K17" s="13"/>
      <c r="L17" s="14">
        <f aca="true" t="shared" si="1" ref="L17:L26">C17+E17+G17+I17+K17</f>
        <v>10</v>
      </c>
      <c r="M17" s="15">
        <v>6</v>
      </c>
    </row>
    <row r="18" spans="1:13" ht="15" thickBot="1">
      <c r="A18" s="42" t="s">
        <v>48</v>
      </c>
      <c r="B18" s="22"/>
      <c r="C18" s="24">
        <v>10</v>
      </c>
      <c r="D18" s="22"/>
      <c r="E18" s="24"/>
      <c r="F18" s="22"/>
      <c r="G18" s="24"/>
      <c r="H18" s="35"/>
      <c r="I18" s="18"/>
      <c r="J18" s="41"/>
      <c r="K18" s="40"/>
      <c r="L18" s="19">
        <f t="shared" si="1"/>
        <v>10</v>
      </c>
      <c r="M18" s="25"/>
    </row>
    <row r="19" spans="1:13" ht="14.25">
      <c r="A19" s="36" t="s">
        <v>67</v>
      </c>
      <c r="B19" s="11"/>
      <c r="C19" s="13"/>
      <c r="D19" s="11">
        <v>5</v>
      </c>
      <c r="E19" s="13">
        <v>1</v>
      </c>
      <c r="F19" s="11"/>
      <c r="G19" s="13"/>
      <c r="H19" s="34"/>
      <c r="I19" s="13"/>
      <c r="J19" s="34"/>
      <c r="K19" s="13"/>
      <c r="L19" s="21">
        <f t="shared" si="1"/>
        <v>1</v>
      </c>
      <c r="M19" s="15">
        <v>7</v>
      </c>
    </row>
    <row r="20" spans="1:13" ht="15" thickBot="1">
      <c r="A20" s="50" t="s">
        <v>68</v>
      </c>
      <c r="B20" s="51"/>
      <c r="C20" s="40"/>
      <c r="D20" s="51"/>
      <c r="E20" s="40">
        <v>1</v>
      </c>
      <c r="F20" s="51"/>
      <c r="G20" s="40"/>
      <c r="H20" s="35"/>
      <c r="I20" s="18"/>
      <c r="J20" s="41"/>
      <c r="K20" s="40"/>
      <c r="L20" s="19">
        <f t="shared" si="1"/>
        <v>1</v>
      </c>
      <c r="M20" s="53"/>
    </row>
    <row r="21" spans="1:13" ht="14.25">
      <c r="A21" s="36" t="s">
        <v>74</v>
      </c>
      <c r="B21" s="11"/>
      <c r="C21" s="12"/>
      <c r="D21" s="11"/>
      <c r="E21" s="13"/>
      <c r="F21" s="11">
        <v>6</v>
      </c>
      <c r="G21" s="13">
        <v>1</v>
      </c>
      <c r="H21" s="34"/>
      <c r="I21" s="13"/>
      <c r="J21" s="34"/>
      <c r="K21" s="13"/>
      <c r="L21" s="21">
        <f t="shared" si="1"/>
        <v>1</v>
      </c>
      <c r="M21" s="15">
        <v>7</v>
      </c>
    </row>
    <row r="22" spans="1:13" ht="15" thickBot="1">
      <c r="A22" s="50" t="s">
        <v>75</v>
      </c>
      <c r="B22" s="51"/>
      <c r="C22" s="52"/>
      <c r="D22" s="51"/>
      <c r="E22" s="40"/>
      <c r="F22" s="51"/>
      <c r="G22" s="40">
        <v>1</v>
      </c>
      <c r="H22" s="35"/>
      <c r="I22" s="18"/>
      <c r="J22" s="41"/>
      <c r="K22" s="40"/>
      <c r="L22" s="19">
        <f t="shared" si="1"/>
        <v>1</v>
      </c>
      <c r="M22" s="53"/>
    </row>
    <row r="23" spans="1:13" ht="14.25">
      <c r="A23" s="36" t="s">
        <v>107</v>
      </c>
      <c r="B23" s="11"/>
      <c r="C23" s="12"/>
      <c r="D23" s="11"/>
      <c r="E23" s="13"/>
      <c r="F23" s="11">
        <v>4</v>
      </c>
      <c r="G23" s="13">
        <v>31.7</v>
      </c>
      <c r="H23" s="34"/>
      <c r="I23" s="13"/>
      <c r="J23" s="34"/>
      <c r="K23" s="13"/>
      <c r="L23" s="21">
        <f t="shared" si="1"/>
        <v>31.7</v>
      </c>
      <c r="M23" s="15">
        <v>5</v>
      </c>
    </row>
    <row r="24" spans="1:13" ht="15" thickBot="1">
      <c r="A24" s="50" t="s">
        <v>108</v>
      </c>
      <c r="B24" s="51"/>
      <c r="C24" s="52"/>
      <c r="D24" s="51"/>
      <c r="E24" s="40"/>
      <c r="F24" s="51"/>
      <c r="G24" s="40">
        <v>31.7</v>
      </c>
      <c r="H24" s="35"/>
      <c r="I24" s="18"/>
      <c r="J24" s="41"/>
      <c r="K24" s="40"/>
      <c r="L24" s="19">
        <f t="shared" si="1"/>
        <v>31.7</v>
      </c>
      <c r="M24" s="53"/>
    </row>
    <row r="25" spans="1:13" ht="14.25">
      <c r="A25" s="36"/>
      <c r="B25" s="11"/>
      <c r="C25" s="12"/>
      <c r="D25" s="11"/>
      <c r="E25" s="13"/>
      <c r="F25" s="11"/>
      <c r="G25" s="13"/>
      <c r="H25" s="34"/>
      <c r="I25" s="13"/>
      <c r="J25" s="34"/>
      <c r="K25" s="13"/>
      <c r="L25" s="21">
        <f t="shared" si="1"/>
        <v>0</v>
      </c>
      <c r="M25" s="15"/>
    </row>
    <row r="26" spans="1:13" ht="15" thickBot="1">
      <c r="A26" s="50"/>
      <c r="B26" s="51"/>
      <c r="C26" s="52"/>
      <c r="D26" s="51"/>
      <c r="E26" s="40"/>
      <c r="F26" s="51"/>
      <c r="G26" s="40"/>
      <c r="H26" s="35"/>
      <c r="I26" s="18"/>
      <c r="J26" s="41"/>
      <c r="K26" s="40"/>
      <c r="L26" s="19">
        <f t="shared" si="1"/>
        <v>0</v>
      </c>
      <c r="M26" s="53"/>
    </row>
  </sheetData>
  <sheetProtection/>
  <mergeCells count="23">
    <mergeCell ref="A1:M1"/>
    <mergeCell ref="B5:C5"/>
    <mergeCell ref="D5:E5"/>
    <mergeCell ref="F5:G5"/>
    <mergeCell ref="H5:I5"/>
    <mergeCell ref="L5:M5"/>
    <mergeCell ref="J5:K5"/>
    <mergeCell ref="B3:C3"/>
    <mergeCell ref="D3:E3"/>
    <mergeCell ref="B4:C4"/>
    <mergeCell ref="A7:M7"/>
    <mergeCell ref="B2:C2"/>
    <mergeCell ref="D2:E2"/>
    <mergeCell ref="F2:G2"/>
    <mergeCell ref="H2:I2"/>
    <mergeCell ref="J2:K2"/>
    <mergeCell ref="F3:G3"/>
    <mergeCell ref="H3:I3"/>
    <mergeCell ref="J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23" sqref="N23"/>
    </sheetView>
  </sheetViews>
  <sheetFormatPr defaultColWidth="9.421875" defaultRowHeight="15"/>
  <cols>
    <col min="1" max="1" width="26.00390625" style="0" customWidth="1"/>
    <col min="2" max="2" width="9.421875" style="1" customWidth="1"/>
    <col min="3" max="3" width="9.421875" style="0" customWidth="1"/>
    <col min="4" max="4" width="9.421875" style="1" customWidth="1"/>
    <col min="5" max="6" width="9.421875" style="0" customWidth="1"/>
    <col min="7" max="7" width="9.7109375" style="0" customWidth="1"/>
    <col min="8" max="9" width="9.421875" style="0" customWidth="1"/>
    <col min="10" max="10" width="9.7109375" style="0" customWidth="1"/>
    <col min="11" max="12" width="9.421875" style="0" customWidth="1"/>
    <col min="13" max="13" width="9.421875" style="1" customWidth="1"/>
  </cols>
  <sheetData>
    <row r="1" spans="1:13" ht="14.25">
      <c r="A1" s="58" t="s">
        <v>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4.25">
      <c r="A2" s="48"/>
      <c r="B2" s="58" t="s">
        <v>14</v>
      </c>
      <c r="C2" s="58"/>
      <c r="D2" s="58" t="s">
        <v>15</v>
      </c>
      <c r="E2" s="58"/>
      <c r="F2" s="58" t="s">
        <v>16</v>
      </c>
      <c r="G2" s="58"/>
      <c r="H2" s="58" t="s">
        <v>17</v>
      </c>
      <c r="I2" s="58"/>
      <c r="J2" s="58" t="s">
        <v>18</v>
      </c>
      <c r="K2" s="58"/>
      <c r="L2" s="48"/>
      <c r="M2" s="48"/>
    </row>
    <row r="3" spans="2:13" s="46" customFormat="1" ht="12">
      <c r="B3" s="59"/>
      <c r="C3" s="59"/>
      <c r="D3" s="59"/>
      <c r="E3" s="59"/>
      <c r="F3" s="59"/>
      <c r="G3" s="59"/>
      <c r="H3" s="59"/>
      <c r="I3" s="59"/>
      <c r="J3" s="59"/>
      <c r="K3" s="59"/>
      <c r="M3" s="47"/>
    </row>
    <row r="4" spans="2:13" s="44" customFormat="1" ht="10.5" thickBot="1">
      <c r="B4" s="60" t="s">
        <v>11</v>
      </c>
      <c r="C4" s="60"/>
      <c r="D4" s="60" t="s">
        <v>12</v>
      </c>
      <c r="E4" s="60"/>
      <c r="F4" s="60" t="s">
        <v>13</v>
      </c>
      <c r="G4" s="60"/>
      <c r="H4" s="60" t="s">
        <v>10</v>
      </c>
      <c r="I4" s="60"/>
      <c r="J4" s="60" t="s">
        <v>13</v>
      </c>
      <c r="K4" s="60"/>
      <c r="M4" s="45"/>
    </row>
    <row r="5" spans="1:13" ht="14.25">
      <c r="A5" s="5" t="s">
        <v>0</v>
      </c>
      <c r="B5" s="66" t="s">
        <v>3</v>
      </c>
      <c r="C5" s="67"/>
      <c r="D5" s="66" t="s">
        <v>4</v>
      </c>
      <c r="E5" s="67"/>
      <c r="F5" s="66" t="s">
        <v>9</v>
      </c>
      <c r="G5" s="67"/>
      <c r="H5" s="66" t="s">
        <v>8</v>
      </c>
      <c r="I5" s="67"/>
      <c r="J5" s="66"/>
      <c r="K5" s="67"/>
      <c r="L5" s="61" t="s">
        <v>5</v>
      </c>
      <c r="M5" s="62"/>
    </row>
    <row r="6" spans="1:13" ht="15" thickBot="1">
      <c r="A6" s="7"/>
      <c r="B6" s="8" t="s">
        <v>1</v>
      </c>
      <c r="C6" s="4" t="s">
        <v>2</v>
      </c>
      <c r="D6" s="8" t="s">
        <v>1</v>
      </c>
      <c r="E6" s="4" t="s">
        <v>2</v>
      </c>
      <c r="F6" s="8" t="s">
        <v>1</v>
      </c>
      <c r="G6" s="4" t="s">
        <v>2</v>
      </c>
      <c r="H6" s="8" t="s">
        <v>1</v>
      </c>
      <c r="I6" s="4" t="s">
        <v>2</v>
      </c>
      <c r="J6" s="8" t="s">
        <v>1</v>
      </c>
      <c r="K6" s="4" t="s">
        <v>2</v>
      </c>
      <c r="L6" s="9" t="s">
        <v>2</v>
      </c>
      <c r="M6" s="10" t="s">
        <v>1</v>
      </c>
    </row>
    <row r="7" spans="1:13" ht="15" thickBot="1">
      <c r="A7" s="63" t="s">
        <v>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</row>
    <row r="8" spans="1:13" s="39" customFormat="1" ht="14.25">
      <c r="A8" s="38" t="s">
        <v>34</v>
      </c>
      <c r="B8" s="26">
        <v>5</v>
      </c>
      <c r="C8" s="28">
        <v>1</v>
      </c>
      <c r="D8" s="26"/>
      <c r="E8" s="28"/>
      <c r="F8" s="26"/>
      <c r="G8" s="28">
        <v>1</v>
      </c>
      <c r="H8" s="31"/>
      <c r="I8" s="13"/>
      <c r="J8" s="31"/>
      <c r="K8" s="13"/>
      <c r="L8" s="14">
        <f>C8+E8+G8+I8+K8</f>
        <v>2</v>
      </c>
      <c r="M8" s="29">
        <v>10</v>
      </c>
    </row>
    <row r="9" spans="1:13" s="39" customFormat="1" ht="15" thickBot="1">
      <c r="A9" s="37" t="s">
        <v>35</v>
      </c>
      <c r="B9" s="16"/>
      <c r="C9" s="56">
        <v>1</v>
      </c>
      <c r="D9" s="16"/>
      <c r="E9" s="18"/>
      <c r="F9" s="16"/>
      <c r="G9" s="18">
        <v>1</v>
      </c>
      <c r="H9" s="32"/>
      <c r="I9" s="18"/>
      <c r="J9" s="32"/>
      <c r="K9" s="18"/>
      <c r="L9" s="19">
        <f aca="true" t="shared" si="0" ref="L9:L25">C9+E9+G9+I9+K9</f>
        <v>2</v>
      </c>
      <c r="M9" s="20"/>
    </row>
    <row r="10" spans="1:13" ht="14.25">
      <c r="A10" s="36" t="s">
        <v>32</v>
      </c>
      <c r="B10" s="11">
        <v>2</v>
      </c>
      <c r="C10" s="12">
        <v>33.4</v>
      </c>
      <c r="D10" s="11"/>
      <c r="E10" s="13"/>
      <c r="F10" s="11"/>
      <c r="G10" s="13"/>
      <c r="H10" s="31"/>
      <c r="I10" s="28"/>
      <c r="J10" s="31"/>
      <c r="K10" s="28"/>
      <c r="L10" s="14">
        <f t="shared" si="0"/>
        <v>33.4</v>
      </c>
      <c r="M10" s="15">
        <v>6</v>
      </c>
    </row>
    <row r="11" spans="1:13" ht="15" thickBot="1">
      <c r="A11" s="37" t="s">
        <v>33</v>
      </c>
      <c r="B11" s="16"/>
      <c r="C11" s="17">
        <v>33.4</v>
      </c>
      <c r="D11" s="16"/>
      <c r="E11" s="18"/>
      <c r="F11" s="16"/>
      <c r="G11" s="18"/>
      <c r="H11" s="32"/>
      <c r="I11" s="18"/>
      <c r="J11" s="32"/>
      <c r="K11" s="18"/>
      <c r="L11" s="19">
        <f t="shared" si="0"/>
        <v>33.4</v>
      </c>
      <c r="M11" s="20"/>
    </row>
    <row r="12" spans="1:13" ht="14.25">
      <c r="A12" s="36" t="s">
        <v>71</v>
      </c>
      <c r="B12" s="11">
        <v>3</v>
      </c>
      <c r="C12" s="12">
        <v>20.7</v>
      </c>
      <c r="D12" s="11">
        <v>3</v>
      </c>
      <c r="E12" s="13">
        <v>50</v>
      </c>
      <c r="F12" s="11">
        <v>3</v>
      </c>
      <c r="G12" s="13">
        <v>13.8</v>
      </c>
      <c r="H12" s="30"/>
      <c r="I12" s="6"/>
      <c r="J12" s="30"/>
      <c r="K12" s="6"/>
      <c r="L12" s="14">
        <f t="shared" si="0"/>
        <v>84.5</v>
      </c>
      <c r="M12" s="15">
        <v>3</v>
      </c>
    </row>
    <row r="13" spans="1:13" ht="15" thickBot="1">
      <c r="A13" s="42" t="s">
        <v>70</v>
      </c>
      <c r="B13" s="22"/>
      <c r="C13" s="23">
        <v>20.7</v>
      </c>
      <c r="D13" s="22"/>
      <c r="E13" s="24">
        <v>50</v>
      </c>
      <c r="F13" s="22"/>
      <c r="G13" s="24">
        <v>13.8</v>
      </c>
      <c r="H13" s="33"/>
      <c r="I13" s="24"/>
      <c r="J13" s="33"/>
      <c r="K13" s="24"/>
      <c r="L13" s="19">
        <f t="shared" si="0"/>
        <v>84.5</v>
      </c>
      <c r="M13" s="25"/>
    </row>
    <row r="14" spans="1:13" ht="14.25">
      <c r="A14" s="36" t="s">
        <v>69</v>
      </c>
      <c r="B14" s="11">
        <v>1</v>
      </c>
      <c r="C14" s="13">
        <v>50</v>
      </c>
      <c r="D14" s="11">
        <v>3</v>
      </c>
      <c r="E14" s="13">
        <v>50</v>
      </c>
      <c r="F14" s="11"/>
      <c r="G14" s="13"/>
      <c r="H14" s="34"/>
      <c r="I14" s="13"/>
      <c r="J14" s="34"/>
      <c r="K14" s="13"/>
      <c r="L14" s="14">
        <f t="shared" si="0"/>
        <v>100</v>
      </c>
      <c r="M14" s="15">
        <v>1</v>
      </c>
    </row>
    <row r="15" spans="1:13" ht="15" thickBot="1">
      <c r="A15" s="42" t="s">
        <v>36</v>
      </c>
      <c r="B15" s="22"/>
      <c r="C15" s="24">
        <v>50</v>
      </c>
      <c r="D15" s="22"/>
      <c r="E15" s="24">
        <v>50</v>
      </c>
      <c r="F15" s="22"/>
      <c r="G15" s="24"/>
      <c r="H15" s="35"/>
      <c r="I15" s="18"/>
      <c r="J15" s="41"/>
      <c r="K15" s="40"/>
      <c r="L15" s="19">
        <f t="shared" si="0"/>
        <v>100</v>
      </c>
      <c r="M15" s="25"/>
    </row>
    <row r="16" spans="1:13" ht="14.25">
      <c r="A16" s="36" t="s">
        <v>37</v>
      </c>
      <c r="B16" s="11">
        <v>4</v>
      </c>
      <c r="C16" s="13">
        <v>10</v>
      </c>
      <c r="D16" s="11"/>
      <c r="E16" s="13"/>
      <c r="F16" s="11"/>
      <c r="G16" s="13"/>
      <c r="H16" s="31"/>
      <c r="I16" s="28"/>
      <c r="J16" s="31"/>
      <c r="K16" s="28"/>
      <c r="L16" s="21">
        <f t="shared" si="0"/>
        <v>10</v>
      </c>
      <c r="M16" s="15">
        <v>9</v>
      </c>
    </row>
    <row r="17" spans="1:13" ht="15" thickBot="1">
      <c r="A17" s="38" t="s">
        <v>38</v>
      </c>
      <c r="B17" s="26"/>
      <c r="C17" s="28">
        <v>10</v>
      </c>
      <c r="D17" s="26"/>
      <c r="E17" s="28"/>
      <c r="F17" s="26"/>
      <c r="G17" s="28"/>
      <c r="H17" s="33"/>
      <c r="I17" s="24"/>
      <c r="J17" s="33"/>
      <c r="K17" s="24"/>
      <c r="L17" s="14">
        <f t="shared" si="0"/>
        <v>10</v>
      </c>
      <c r="M17" s="29"/>
    </row>
    <row r="18" spans="1:13" ht="14.25">
      <c r="A18" s="36" t="s">
        <v>72</v>
      </c>
      <c r="B18" s="11"/>
      <c r="C18" s="12"/>
      <c r="D18" s="11">
        <v>1</v>
      </c>
      <c r="E18" s="13">
        <v>100</v>
      </c>
      <c r="F18" s="11"/>
      <c r="G18" s="13"/>
      <c r="H18" s="34"/>
      <c r="I18" s="13"/>
      <c r="J18" s="34"/>
      <c r="K18" s="13"/>
      <c r="L18" s="21">
        <f t="shared" si="0"/>
        <v>100</v>
      </c>
      <c r="M18" s="15">
        <v>1</v>
      </c>
    </row>
    <row r="19" spans="1:13" ht="15" thickBot="1">
      <c r="A19" s="50" t="s">
        <v>73</v>
      </c>
      <c r="B19" s="51"/>
      <c r="C19" s="52"/>
      <c r="D19" s="51"/>
      <c r="E19" s="40">
        <v>100</v>
      </c>
      <c r="F19" s="51"/>
      <c r="G19" s="40"/>
      <c r="H19" s="35"/>
      <c r="I19" s="18"/>
      <c r="J19" s="41"/>
      <c r="K19" s="40"/>
      <c r="L19" s="19">
        <f t="shared" si="0"/>
        <v>100</v>
      </c>
      <c r="M19" s="53"/>
    </row>
    <row r="20" spans="1:13" ht="14.25">
      <c r="A20" s="36" t="s">
        <v>74</v>
      </c>
      <c r="B20" s="11"/>
      <c r="C20" s="12"/>
      <c r="D20" s="11">
        <v>2</v>
      </c>
      <c r="E20" s="13">
        <v>71.7</v>
      </c>
      <c r="F20" s="11"/>
      <c r="G20" s="13"/>
      <c r="H20" s="34"/>
      <c r="I20" s="13"/>
      <c r="J20" s="34"/>
      <c r="K20" s="13"/>
      <c r="L20" s="21">
        <f t="shared" si="0"/>
        <v>71.7</v>
      </c>
      <c r="M20" s="15">
        <v>4</v>
      </c>
    </row>
    <row r="21" spans="1:13" ht="15" thickBot="1">
      <c r="A21" s="50" t="s">
        <v>75</v>
      </c>
      <c r="B21" s="51"/>
      <c r="C21" s="52"/>
      <c r="D21" s="51"/>
      <c r="E21" s="40">
        <v>71.7</v>
      </c>
      <c r="F21" s="51"/>
      <c r="G21" s="40"/>
      <c r="H21" s="35"/>
      <c r="I21" s="18"/>
      <c r="J21" s="41"/>
      <c r="K21" s="40"/>
      <c r="L21" s="19">
        <f t="shared" si="0"/>
        <v>71.7</v>
      </c>
      <c r="M21" s="53"/>
    </row>
    <row r="22" spans="1:13" ht="14.25">
      <c r="A22" s="36" t="s">
        <v>76</v>
      </c>
      <c r="B22" s="11"/>
      <c r="C22" s="12"/>
      <c r="D22" s="11">
        <v>5</v>
      </c>
      <c r="E22" s="13">
        <v>15.6</v>
      </c>
      <c r="F22" s="11"/>
      <c r="G22" s="13"/>
      <c r="H22" s="34"/>
      <c r="I22" s="13"/>
      <c r="J22" s="34"/>
      <c r="K22" s="13"/>
      <c r="L22" s="21">
        <f t="shared" si="0"/>
        <v>15.6</v>
      </c>
      <c r="M22" s="15">
        <v>8</v>
      </c>
    </row>
    <row r="23" spans="1:13" ht="15" thickBot="1">
      <c r="A23" s="50" t="s">
        <v>77</v>
      </c>
      <c r="B23" s="51"/>
      <c r="C23" s="52"/>
      <c r="D23" s="51"/>
      <c r="E23" s="40">
        <v>15.6</v>
      </c>
      <c r="F23" s="51"/>
      <c r="G23" s="40"/>
      <c r="H23" s="35"/>
      <c r="I23" s="18"/>
      <c r="J23" s="41"/>
      <c r="K23" s="40"/>
      <c r="L23" s="19">
        <f t="shared" si="0"/>
        <v>15.6</v>
      </c>
      <c r="M23" s="53"/>
    </row>
    <row r="24" spans="1:13" ht="14.25">
      <c r="A24" s="36" t="s">
        <v>78</v>
      </c>
      <c r="B24" s="11"/>
      <c r="C24" s="12"/>
      <c r="D24" s="11"/>
      <c r="E24" s="13">
        <v>1</v>
      </c>
      <c r="F24" s="11"/>
      <c r="G24" s="13"/>
      <c r="H24" s="34"/>
      <c r="I24" s="13"/>
      <c r="J24" s="34"/>
      <c r="K24" s="13"/>
      <c r="L24" s="21">
        <f t="shared" si="0"/>
        <v>1</v>
      </c>
      <c r="M24" s="15">
        <v>11</v>
      </c>
    </row>
    <row r="25" spans="1:13" ht="15" thickBot="1">
      <c r="A25" s="50" t="s">
        <v>79</v>
      </c>
      <c r="B25" s="51"/>
      <c r="C25" s="52"/>
      <c r="D25" s="51"/>
      <c r="E25" s="40">
        <v>1</v>
      </c>
      <c r="F25" s="51"/>
      <c r="G25" s="40"/>
      <c r="H25" s="35"/>
      <c r="I25" s="18"/>
      <c r="J25" s="41"/>
      <c r="K25" s="40"/>
      <c r="L25" s="19">
        <f t="shared" si="0"/>
        <v>1</v>
      </c>
      <c r="M25" s="53"/>
    </row>
    <row r="26" spans="1:13" ht="14.25">
      <c r="A26" s="36" t="s">
        <v>80</v>
      </c>
      <c r="B26" s="11"/>
      <c r="C26" s="12"/>
      <c r="D26" s="11"/>
      <c r="E26" s="13"/>
      <c r="F26" s="11">
        <v>2</v>
      </c>
      <c r="G26" s="13">
        <v>29.5</v>
      </c>
      <c r="H26" s="34"/>
      <c r="I26" s="13"/>
      <c r="J26" s="34"/>
      <c r="K26" s="13"/>
      <c r="L26" s="21">
        <f>C26+E26+G26+I26+K26</f>
        <v>29.5</v>
      </c>
      <c r="M26" s="15">
        <v>7</v>
      </c>
    </row>
    <row r="27" spans="1:13" ht="15" thickBot="1">
      <c r="A27" s="50" t="s">
        <v>110</v>
      </c>
      <c r="B27" s="51"/>
      <c r="C27" s="52"/>
      <c r="D27" s="51"/>
      <c r="E27" s="40"/>
      <c r="F27" s="51"/>
      <c r="G27" s="40">
        <v>29.5</v>
      </c>
      <c r="H27" s="35"/>
      <c r="I27" s="18"/>
      <c r="J27" s="41"/>
      <c r="K27" s="40"/>
      <c r="L27" s="19">
        <f>C27+E27+G27+I27+K27</f>
        <v>29.5</v>
      </c>
      <c r="M27" s="53"/>
    </row>
    <row r="28" spans="1:13" ht="14.25">
      <c r="A28" s="36" t="s">
        <v>111</v>
      </c>
      <c r="B28" s="11"/>
      <c r="C28" s="12"/>
      <c r="D28" s="11"/>
      <c r="E28" s="13"/>
      <c r="F28" s="11">
        <v>1</v>
      </c>
      <c r="G28" s="13">
        <v>50</v>
      </c>
      <c r="H28" s="34"/>
      <c r="I28" s="13"/>
      <c r="J28" s="34"/>
      <c r="K28" s="13"/>
      <c r="L28" s="21">
        <f>C28+E28+G28+I28+K28</f>
        <v>50</v>
      </c>
      <c r="M28" s="15">
        <v>5</v>
      </c>
    </row>
    <row r="29" spans="1:13" ht="15" thickBot="1">
      <c r="A29" s="50" t="s">
        <v>112</v>
      </c>
      <c r="B29" s="51"/>
      <c r="C29" s="52"/>
      <c r="D29" s="51"/>
      <c r="E29" s="40"/>
      <c r="F29" s="51"/>
      <c r="G29" s="40">
        <v>50</v>
      </c>
      <c r="H29" s="35"/>
      <c r="I29" s="18"/>
      <c r="J29" s="41"/>
      <c r="K29" s="40"/>
      <c r="L29" s="19">
        <f>C29+E29+G29+I29+K29</f>
        <v>50</v>
      </c>
      <c r="M29" s="53"/>
    </row>
  </sheetData>
  <sheetProtection/>
  <mergeCells count="23">
    <mergeCell ref="A1:M1"/>
    <mergeCell ref="B5:C5"/>
    <mergeCell ref="D5:E5"/>
    <mergeCell ref="F5:G5"/>
    <mergeCell ref="H5:I5"/>
    <mergeCell ref="L5:M5"/>
    <mergeCell ref="J5:K5"/>
    <mergeCell ref="B3:C3"/>
    <mergeCell ref="D3:E3"/>
    <mergeCell ref="B4:C4"/>
    <mergeCell ref="A7:M7"/>
    <mergeCell ref="B2:C2"/>
    <mergeCell ref="D2:E2"/>
    <mergeCell ref="F2:G2"/>
    <mergeCell ref="H2:I2"/>
    <mergeCell ref="J2:K2"/>
    <mergeCell ref="F3:G3"/>
    <mergeCell ref="H3:I3"/>
    <mergeCell ref="J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2013-07-03T13:57:13Z</dcterms:modified>
  <cp:category/>
  <cp:version/>
  <cp:contentType/>
  <cp:contentStatus/>
</cp:coreProperties>
</file>